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2017_01_20_12_08_44_Anexo III N" sheetId="1" r:id="rId1"/>
  </sheets>
  <definedNames>
    <definedName name="_xlnm.Print_Area" localSheetId="0">'2017_01_20_12_08_44_Anexo III N'!$A$1:$T$47</definedName>
  </definedNames>
  <calcPr fullCalcOnLoad="1"/>
</workbook>
</file>

<file path=xl/sharedStrings.xml><?xml version="1.0" encoding="utf-8"?>
<sst xmlns="http://schemas.openxmlformats.org/spreadsheetml/2006/main" count="200" uniqueCount="135">
  <si>
    <t>NOMBRES</t>
  </si>
  <si>
    <t>APELLIDOS</t>
  </si>
  <si>
    <t>Sueldo</t>
  </si>
  <si>
    <t>Dieta</t>
  </si>
  <si>
    <t>Isac</t>
  </si>
  <si>
    <t>Villalba Gonzalez</t>
  </si>
  <si>
    <t>Gonzalez</t>
  </si>
  <si>
    <t>Gastos de Representacion</t>
  </si>
  <si>
    <t>ORDEN N°</t>
  </si>
  <si>
    <t>C.I.C. N°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</si>
  <si>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</si>
  <si>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</si>
  <si>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</si>
  <si>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</si>
  <si>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</si>
  <si>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</si>
  <si>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</si>
  <si>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</si>
  <si>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</si>
  <si>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</si>
  <si>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</si>
  <si>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</si>
  <si>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</si>
  <si>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MONTO TOTAL</t>
  </si>
  <si>
    <t>CUMPLIMIENTO DEL ART 7 LEY Nº 5189/14</t>
  </si>
  <si>
    <t>AGUINALDO 2019</t>
  </si>
  <si>
    <t>Viatico y Movilidad</t>
  </si>
  <si>
    <t>MUNICIPALIDAD DE LA PASTORA - DEPARTAMENTO DE CAAGUAZU</t>
  </si>
  <si>
    <t>RESUMEN ANUAL DE ASIGNACIONES A FUNCIONARIOS - EJERCICIO FISCAL 2020</t>
  </si>
  <si>
    <t>Erasmo Arnildo</t>
  </si>
  <si>
    <t>Martinez Arias</t>
  </si>
  <si>
    <t>2814590</t>
  </si>
  <si>
    <t>1842187</t>
  </si>
  <si>
    <t>Ramon</t>
  </si>
  <si>
    <t>Torres Caceres</t>
  </si>
  <si>
    <t>CARGO</t>
  </si>
  <si>
    <t>Intendente</t>
  </si>
  <si>
    <t xml:space="preserve">Concejal </t>
  </si>
  <si>
    <t>1642653</t>
  </si>
  <si>
    <t>Herminia</t>
  </si>
  <si>
    <t>Duarte de Olmedo</t>
  </si>
  <si>
    <t>2903711</t>
  </si>
  <si>
    <t>Ismael</t>
  </si>
  <si>
    <t xml:space="preserve">Arias Arias </t>
  </si>
  <si>
    <t>Concejal</t>
  </si>
  <si>
    <t>1449181</t>
  </si>
  <si>
    <t>Zulma</t>
  </si>
  <si>
    <t>Martinez de Gimenez</t>
  </si>
  <si>
    <t>2847209</t>
  </si>
  <si>
    <t>Benigno</t>
  </si>
  <si>
    <t>Cabrera Martinez</t>
  </si>
  <si>
    <t>2327364</t>
  </si>
  <si>
    <t>Cristian Alfredo</t>
  </si>
  <si>
    <t>4275735</t>
  </si>
  <si>
    <t>Epifanio</t>
  </si>
  <si>
    <t>Baez Garcete</t>
  </si>
  <si>
    <t>1300708</t>
  </si>
  <si>
    <t>Isidro</t>
  </si>
  <si>
    <t>Avalos Frutos</t>
  </si>
  <si>
    <t>4463907</t>
  </si>
  <si>
    <t>Luis Antonio</t>
  </si>
  <si>
    <t>Colman Acuña</t>
  </si>
  <si>
    <t xml:space="preserve">Dieta </t>
  </si>
  <si>
    <t>Permanente</t>
  </si>
  <si>
    <t>3901967</t>
  </si>
  <si>
    <t>Ubaldino</t>
  </si>
  <si>
    <t>Gauto Uran</t>
  </si>
  <si>
    <t>4650400</t>
  </si>
  <si>
    <t>Rosana</t>
  </si>
  <si>
    <t>Colman Garay</t>
  </si>
  <si>
    <t>3719896</t>
  </si>
  <si>
    <t>Mirian</t>
  </si>
  <si>
    <t xml:space="preserve"> Colman Garcia</t>
  </si>
  <si>
    <t>5547903</t>
  </si>
  <si>
    <t>LAURA</t>
  </si>
  <si>
    <t>COLMAN GARAY</t>
  </si>
  <si>
    <t>Contratado</t>
  </si>
  <si>
    <t>1300921</t>
  </si>
  <si>
    <t>Teresa Gladys</t>
  </si>
  <si>
    <t>Cabaña de Herrera</t>
  </si>
  <si>
    <t>4069152</t>
  </si>
  <si>
    <t>Ariel Victorino</t>
  </si>
  <si>
    <t>Torales Martinez</t>
  </si>
  <si>
    <t>3778034</t>
  </si>
  <si>
    <t>Wilzon</t>
  </si>
  <si>
    <t>Gayoso Cespedes</t>
  </si>
  <si>
    <t>2534675</t>
  </si>
  <si>
    <t>Manuel Leoncio</t>
  </si>
  <si>
    <t>Mercado Villasboa</t>
  </si>
  <si>
    <t>2814705</t>
  </si>
  <si>
    <t xml:space="preserve">Lida </t>
  </si>
  <si>
    <t>Garay de Gonzalez</t>
  </si>
  <si>
    <t>1306193</t>
  </si>
  <si>
    <t>Bernarda</t>
  </si>
  <si>
    <t>Gimenez de Paredes</t>
  </si>
  <si>
    <t>2497307</t>
  </si>
  <si>
    <t>Teodoro</t>
  </si>
  <si>
    <t>Paez Franco</t>
  </si>
  <si>
    <t>Wifrido</t>
  </si>
  <si>
    <t>Garay Britos</t>
  </si>
  <si>
    <t xml:space="preserve">Sueldo </t>
  </si>
  <si>
    <t>4625251</t>
  </si>
  <si>
    <t>Francisco Javier</t>
  </si>
  <si>
    <t>Martinez Ramoa</t>
  </si>
  <si>
    <t>2429131</t>
  </si>
  <si>
    <t>Mario</t>
  </si>
  <si>
    <t>Santaruz Benitez</t>
  </si>
  <si>
    <t>1301138</t>
  </si>
  <si>
    <t>Dario</t>
  </si>
  <si>
    <t>Cardenas Martinez</t>
  </si>
  <si>
    <t>3316748</t>
  </si>
  <si>
    <t xml:space="preserve">Clotilde 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</si>
  <si>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</si>
  <si>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</si>
  <si>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</si>
  <si>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</si>
  <si>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</si>
  <si>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</si>
  <si>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</si>
  <si>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</si>
  <si>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Fabio Manuel</t>
  </si>
  <si>
    <t>Herrera Paredes</t>
  </si>
  <si>
    <t>José Maria</t>
  </si>
  <si>
    <t>Cuenca Rojas</t>
  </si>
  <si>
    <t xml:space="preserve">Regino </t>
  </si>
  <si>
    <t>Cabaña Ortega</t>
  </si>
  <si>
    <t xml:space="preserve">Moises de Jesus </t>
  </si>
  <si>
    <t>Colman Escobar</t>
  </si>
  <si>
    <t>4468026</t>
  </si>
  <si>
    <t>Fatima Raquel</t>
  </si>
  <si>
    <t>Silvero Varela</t>
  </si>
  <si>
    <t>-</t>
  </si>
  <si>
    <t>14,000,000</t>
  </si>
  <si>
    <t>6,4000,000</t>
  </si>
  <si>
    <t>Presidente</t>
  </si>
</sst>
</file>

<file path=xl/styles.xml><?xml version="1.0" encoding="utf-8"?>
<styleSheet xmlns="http://schemas.openxmlformats.org/spreadsheetml/2006/main">
  <numFmts count="17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56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39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39" fillId="3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3" fillId="0" borderId="10" xfId="47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9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9" fillId="34" borderId="11" xfId="0" applyNumberFormat="1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57150</xdr:rowOff>
    </xdr:from>
    <xdr:to>
      <xdr:col>5</xdr:col>
      <xdr:colOff>962025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E1">
      <selection activeCell="B10" sqref="B10:B11"/>
    </sheetView>
  </sheetViews>
  <sheetFormatPr defaultColWidth="11.421875" defaultRowHeight="15"/>
  <cols>
    <col min="1" max="1" width="8.8515625" style="0" bestFit="1" customWidth="1"/>
    <col min="2" max="2" width="14.00390625" style="0" customWidth="1"/>
    <col min="3" max="3" width="9.421875" style="0" bestFit="1" customWidth="1"/>
    <col min="4" max="4" width="16.28125" style="0" bestFit="1" customWidth="1"/>
    <col min="5" max="5" width="19.57421875" style="0" bestFit="1" customWidth="1"/>
    <col min="6" max="6" width="29.28125" style="0" bestFit="1" customWidth="1"/>
    <col min="7" max="7" width="10.140625" style="9" bestFit="1" customWidth="1"/>
    <col min="8" max="8" width="11.57421875" style="0" bestFit="1" customWidth="1"/>
    <col min="9" max="13" width="10.140625" style="0" bestFit="1" customWidth="1"/>
    <col min="14" max="14" width="10.28125" style="0" bestFit="1" customWidth="1"/>
    <col min="15" max="15" width="13.7109375" style="0" bestFit="1" customWidth="1"/>
    <col min="16" max="16" width="11.8515625" style="0" bestFit="1" customWidth="1"/>
    <col min="17" max="17" width="14.00390625" style="0" bestFit="1" customWidth="1"/>
    <col min="18" max="18" width="13.140625" style="0" bestFit="1" customWidth="1"/>
    <col min="19" max="19" width="13.8515625" style="0" customWidth="1"/>
    <col min="20" max="20" width="17.140625" style="0" bestFit="1" customWidth="1"/>
  </cols>
  <sheetData>
    <row r="1" spans="1:20" ht="2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1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0">
      <c r="A4" s="1" t="s">
        <v>8</v>
      </c>
      <c r="B4" s="1" t="s">
        <v>35</v>
      </c>
      <c r="C4" s="2" t="s">
        <v>9</v>
      </c>
      <c r="D4" s="1" t="s">
        <v>0</v>
      </c>
      <c r="E4" s="1" t="s">
        <v>1</v>
      </c>
      <c r="F4" s="1" t="s">
        <v>10</v>
      </c>
      <c r="G4" s="7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1" t="s">
        <v>25</v>
      </c>
      <c r="T4" s="1" t="s">
        <v>23</v>
      </c>
    </row>
    <row r="5" spans="1:20" ht="15">
      <c r="A5" s="32">
        <v>1</v>
      </c>
      <c r="B5" s="32" t="s">
        <v>36</v>
      </c>
      <c r="C5" s="32" t="s">
        <v>31</v>
      </c>
      <c r="D5" s="32" t="s">
        <v>29</v>
      </c>
      <c r="E5" s="32" t="s">
        <v>30</v>
      </c>
      <c r="F5" s="4" t="s">
        <v>2</v>
      </c>
      <c r="G5" s="21">
        <v>1894211</v>
      </c>
      <c r="H5" s="21">
        <v>1894211</v>
      </c>
      <c r="I5" s="21">
        <v>1894211</v>
      </c>
      <c r="J5" s="21">
        <v>1894211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/>
      <c r="T5" s="33" t="s">
        <v>132</v>
      </c>
    </row>
    <row r="6" spans="1:20" ht="15">
      <c r="A6" s="32"/>
      <c r="B6" s="32"/>
      <c r="C6" s="32"/>
      <c r="D6" s="32"/>
      <c r="E6" s="32"/>
      <c r="F6" s="4" t="s">
        <v>7</v>
      </c>
      <c r="G6" s="21">
        <v>1605789</v>
      </c>
      <c r="H6" s="21">
        <v>1605789</v>
      </c>
      <c r="I6" s="21">
        <v>1605789</v>
      </c>
      <c r="J6" s="21">
        <v>1605789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/>
      <c r="T6" s="35"/>
    </row>
    <row r="7" spans="1:20" ht="15">
      <c r="A7" s="32"/>
      <c r="B7" s="32"/>
      <c r="C7" s="32"/>
      <c r="D7" s="32"/>
      <c r="E7" s="32"/>
      <c r="F7" s="4" t="s">
        <v>26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/>
      <c r="T7" s="35"/>
    </row>
    <row r="8" spans="1:20" ht="15">
      <c r="A8" s="32">
        <v>2</v>
      </c>
      <c r="B8" s="32" t="s">
        <v>134</v>
      </c>
      <c r="C8" s="32" t="s">
        <v>32</v>
      </c>
      <c r="D8" s="32" t="s">
        <v>33</v>
      </c>
      <c r="E8" s="32" t="s">
        <v>34</v>
      </c>
      <c r="F8" s="4" t="s">
        <v>3</v>
      </c>
      <c r="G8" s="21">
        <v>294655</v>
      </c>
      <c r="H8" s="21">
        <v>294655</v>
      </c>
      <c r="I8" s="21">
        <v>294655</v>
      </c>
      <c r="J8" s="21">
        <v>294655</v>
      </c>
      <c r="K8" s="21">
        <v>294655</v>
      </c>
      <c r="L8" s="21">
        <v>294655</v>
      </c>
      <c r="M8" s="21">
        <v>294655</v>
      </c>
      <c r="N8" s="21">
        <v>294655</v>
      </c>
      <c r="O8" s="21">
        <v>294655</v>
      </c>
      <c r="P8" s="21">
        <v>294655</v>
      </c>
      <c r="Q8" s="21">
        <v>294655</v>
      </c>
      <c r="R8" s="21">
        <v>294655</v>
      </c>
      <c r="S8" s="8">
        <v>1200000</v>
      </c>
      <c r="T8" s="33">
        <v>14400000</v>
      </c>
    </row>
    <row r="9" spans="1:20" ht="15">
      <c r="A9" s="32"/>
      <c r="B9" s="32"/>
      <c r="C9" s="32">
        <v>1402624</v>
      </c>
      <c r="D9" s="32" t="s">
        <v>4</v>
      </c>
      <c r="E9" s="32" t="s">
        <v>5</v>
      </c>
      <c r="F9" s="4" t="s">
        <v>7</v>
      </c>
      <c r="G9" s="21">
        <v>905345</v>
      </c>
      <c r="H9" s="21">
        <v>905345</v>
      </c>
      <c r="I9" s="21">
        <v>905345</v>
      </c>
      <c r="J9" s="21">
        <v>905345</v>
      </c>
      <c r="K9" s="21">
        <v>905345</v>
      </c>
      <c r="L9" s="21">
        <v>905345</v>
      </c>
      <c r="M9" s="21">
        <v>905345</v>
      </c>
      <c r="N9" s="21">
        <v>905345</v>
      </c>
      <c r="O9" s="21">
        <v>905345</v>
      </c>
      <c r="P9" s="21">
        <v>905345</v>
      </c>
      <c r="Q9" s="21">
        <v>905345</v>
      </c>
      <c r="R9" s="21">
        <v>905345</v>
      </c>
      <c r="S9" s="8"/>
      <c r="T9" s="34"/>
    </row>
    <row r="10" spans="1:20" ht="15">
      <c r="A10" s="32">
        <v>3</v>
      </c>
      <c r="B10" s="32" t="s">
        <v>37</v>
      </c>
      <c r="C10" s="32" t="s">
        <v>38</v>
      </c>
      <c r="D10" s="32" t="s">
        <v>39</v>
      </c>
      <c r="E10" s="32" t="s">
        <v>40</v>
      </c>
      <c r="F10" s="4" t="s">
        <v>3</v>
      </c>
      <c r="G10" s="21">
        <v>294655</v>
      </c>
      <c r="H10" s="21">
        <v>294655</v>
      </c>
      <c r="I10" s="21">
        <v>294655</v>
      </c>
      <c r="J10" s="21">
        <v>294655</v>
      </c>
      <c r="K10" s="21">
        <v>294655</v>
      </c>
      <c r="L10" s="21">
        <v>294655</v>
      </c>
      <c r="M10" s="21">
        <v>294655</v>
      </c>
      <c r="N10" s="8">
        <v>0</v>
      </c>
      <c r="O10" s="21">
        <v>589310</v>
      </c>
      <c r="P10" s="21">
        <v>294655</v>
      </c>
      <c r="Q10" s="21">
        <v>294655</v>
      </c>
      <c r="R10" s="21">
        <v>294655</v>
      </c>
      <c r="S10" s="8">
        <v>1200000</v>
      </c>
      <c r="T10" s="33">
        <v>14400000</v>
      </c>
    </row>
    <row r="11" spans="1:20" ht="15">
      <c r="A11" s="32"/>
      <c r="B11" s="32"/>
      <c r="C11" s="32"/>
      <c r="D11" s="32"/>
      <c r="E11" s="32"/>
      <c r="F11" s="4" t="s">
        <v>7</v>
      </c>
      <c r="G11" s="21">
        <v>905345</v>
      </c>
      <c r="H11" s="21">
        <v>905345</v>
      </c>
      <c r="I11" s="21">
        <v>905345</v>
      </c>
      <c r="J11" s="21">
        <v>905345</v>
      </c>
      <c r="K11" s="21">
        <v>905345</v>
      </c>
      <c r="L11" s="21">
        <v>905345</v>
      </c>
      <c r="M11" s="21">
        <v>905345</v>
      </c>
      <c r="N11" s="8">
        <v>0</v>
      </c>
      <c r="O11" s="21">
        <v>1810690</v>
      </c>
      <c r="P11" s="21">
        <v>905345</v>
      </c>
      <c r="Q11" s="21">
        <v>905345</v>
      </c>
      <c r="R11" s="21">
        <v>905345</v>
      </c>
      <c r="S11" s="8"/>
      <c r="T11" s="34"/>
    </row>
    <row r="12" spans="1:20" ht="15">
      <c r="A12" s="32">
        <v>4</v>
      </c>
      <c r="B12" s="32" t="s">
        <v>44</v>
      </c>
      <c r="C12" s="32" t="s">
        <v>41</v>
      </c>
      <c r="D12" s="32" t="s">
        <v>42</v>
      </c>
      <c r="E12" s="32" t="s">
        <v>43</v>
      </c>
      <c r="F12" s="4" t="s">
        <v>3</v>
      </c>
      <c r="G12" s="21">
        <v>294655</v>
      </c>
      <c r="H12" s="21">
        <v>294655</v>
      </c>
      <c r="I12" s="21">
        <v>294655</v>
      </c>
      <c r="J12" s="21">
        <v>294655</v>
      </c>
      <c r="K12" s="21">
        <v>294655</v>
      </c>
      <c r="L12" s="21">
        <v>294655</v>
      </c>
      <c r="M12" s="21">
        <v>294655</v>
      </c>
      <c r="N12" s="8">
        <v>0</v>
      </c>
      <c r="O12" s="21">
        <v>589310</v>
      </c>
      <c r="P12" s="21">
        <v>294655</v>
      </c>
      <c r="Q12" s="21">
        <v>294655</v>
      </c>
      <c r="R12" s="21">
        <v>294655</v>
      </c>
      <c r="S12" s="8">
        <v>1200000</v>
      </c>
      <c r="T12" s="33">
        <v>14400000</v>
      </c>
    </row>
    <row r="13" spans="1:20" ht="15">
      <c r="A13" s="32"/>
      <c r="B13" s="32"/>
      <c r="C13" s="32"/>
      <c r="D13" s="32"/>
      <c r="E13" s="32"/>
      <c r="F13" s="4" t="s">
        <v>7</v>
      </c>
      <c r="G13" s="21">
        <v>905345</v>
      </c>
      <c r="H13" s="21">
        <v>905345</v>
      </c>
      <c r="I13" s="21">
        <v>905345</v>
      </c>
      <c r="J13" s="21">
        <v>905345</v>
      </c>
      <c r="K13" s="21">
        <v>905345</v>
      </c>
      <c r="L13" s="21">
        <v>905345</v>
      </c>
      <c r="M13" s="21">
        <v>905345</v>
      </c>
      <c r="N13" s="8">
        <v>0</v>
      </c>
      <c r="O13" s="21">
        <v>1810690</v>
      </c>
      <c r="P13" s="21">
        <v>905345</v>
      </c>
      <c r="Q13" s="21">
        <v>905345</v>
      </c>
      <c r="R13" s="21">
        <v>905345</v>
      </c>
      <c r="S13" s="8"/>
      <c r="T13" s="34"/>
    </row>
    <row r="14" spans="1:20" ht="15">
      <c r="A14" s="32">
        <v>5</v>
      </c>
      <c r="B14" s="32" t="s">
        <v>44</v>
      </c>
      <c r="C14" s="32" t="s">
        <v>45</v>
      </c>
      <c r="D14" s="32" t="s">
        <v>46</v>
      </c>
      <c r="E14" s="32" t="s">
        <v>47</v>
      </c>
      <c r="F14" s="4" t="s">
        <v>3</v>
      </c>
      <c r="G14" s="21">
        <v>294655</v>
      </c>
      <c r="H14" s="21">
        <v>294655</v>
      </c>
      <c r="I14" s="21">
        <v>294655</v>
      </c>
      <c r="J14" s="21">
        <v>294655</v>
      </c>
      <c r="K14" s="21">
        <v>294655</v>
      </c>
      <c r="L14" s="21">
        <v>294655</v>
      </c>
      <c r="M14" s="8">
        <v>0</v>
      </c>
      <c r="N14" s="8">
        <v>0</v>
      </c>
      <c r="O14" s="21">
        <v>883965</v>
      </c>
      <c r="P14" s="21">
        <v>0</v>
      </c>
      <c r="Q14" s="21">
        <v>589310</v>
      </c>
      <c r="R14" s="21">
        <v>294655</v>
      </c>
      <c r="S14" s="8">
        <v>1200000</v>
      </c>
      <c r="T14" s="33">
        <v>14400000</v>
      </c>
    </row>
    <row r="15" spans="1:20" ht="15">
      <c r="A15" s="32"/>
      <c r="B15" s="32"/>
      <c r="C15" s="32"/>
      <c r="D15" s="32"/>
      <c r="E15" s="32"/>
      <c r="F15" s="4" t="s">
        <v>7</v>
      </c>
      <c r="G15" s="21">
        <v>905345</v>
      </c>
      <c r="H15" s="21">
        <v>905345</v>
      </c>
      <c r="I15" s="21">
        <v>905345</v>
      </c>
      <c r="J15" s="21">
        <v>905345</v>
      </c>
      <c r="K15" s="21">
        <v>905345</v>
      </c>
      <c r="L15" s="21">
        <v>905345</v>
      </c>
      <c r="M15" s="8">
        <v>0</v>
      </c>
      <c r="N15" s="8">
        <v>0</v>
      </c>
      <c r="O15" s="21">
        <v>2716035</v>
      </c>
      <c r="P15" s="21">
        <v>0</v>
      </c>
      <c r="Q15" s="21">
        <v>1810690</v>
      </c>
      <c r="R15" s="21">
        <v>905345</v>
      </c>
      <c r="S15" s="8"/>
      <c r="T15" s="34"/>
    </row>
    <row r="16" spans="1:20" ht="15">
      <c r="A16" s="32">
        <v>6</v>
      </c>
      <c r="B16" s="32" t="s">
        <v>44</v>
      </c>
      <c r="C16" s="32" t="s">
        <v>48</v>
      </c>
      <c r="D16" s="32" t="s">
        <v>49</v>
      </c>
      <c r="E16" s="32" t="s">
        <v>50</v>
      </c>
      <c r="F16" s="4" t="s">
        <v>3</v>
      </c>
      <c r="G16" s="21">
        <v>294655</v>
      </c>
      <c r="H16" s="21">
        <v>294655</v>
      </c>
      <c r="I16" s="21">
        <v>294655</v>
      </c>
      <c r="J16" s="21">
        <v>294655</v>
      </c>
      <c r="K16" s="21">
        <v>294655</v>
      </c>
      <c r="L16" s="21">
        <v>294655</v>
      </c>
      <c r="M16" s="8">
        <v>0</v>
      </c>
      <c r="N16" s="8">
        <v>0</v>
      </c>
      <c r="O16" s="21">
        <v>883965</v>
      </c>
      <c r="P16" s="21">
        <v>294655</v>
      </c>
      <c r="Q16" s="21">
        <v>294655</v>
      </c>
      <c r="R16" s="21">
        <v>294655</v>
      </c>
      <c r="S16" s="8">
        <v>1200000</v>
      </c>
      <c r="T16" s="33">
        <v>14400000</v>
      </c>
    </row>
    <row r="17" spans="1:20" ht="15">
      <c r="A17" s="32"/>
      <c r="B17" s="32"/>
      <c r="C17" s="32"/>
      <c r="D17" s="32"/>
      <c r="E17" s="32"/>
      <c r="F17" s="4" t="s">
        <v>7</v>
      </c>
      <c r="G17" s="21">
        <v>905345</v>
      </c>
      <c r="H17" s="21">
        <v>905345</v>
      </c>
      <c r="I17" s="21">
        <v>905345</v>
      </c>
      <c r="J17" s="21">
        <v>905345</v>
      </c>
      <c r="K17" s="21">
        <v>905345</v>
      </c>
      <c r="L17" s="21">
        <v>905345</v>
      </c>
      <c r="M17" s="8">
        <v>0</v>
      </c>
      <c r="N17" s="8">
        <v>0</v>
      </c>
      <c r="O17" s="21">
        <v>2716035</v>
      </c>
      <c r="P17" s="21">
        <v>905345</v>
      </c>
      <c r="Q17" s="21">
        <v>905345</v>
      </c>
      <c r="R17" s="21">
        <v>905345</v>
      </c>
      <c r="S17" s="8"/>
      <c r="T17" s="34"/>
    </row>
    <row r="18" spans="1:20" ht="15">
      <c r="A18" s="32">
        <v>7</v>
      </c>
      <c r="B18" s="32" t="s">
        <v>44</v>
      </c>
      <c r="C18" s="32" t="s">
        <v>51</v>
      </c>
      <c r="D18" s="32" t="s">
        <v>52</v>
      </c>
      <c r="E18" s="32" t="s">
        <v>6</v>
      </c>
      <c r="F18" s="4" t="s">
        <v>3</v>
      </c>
      <c r="G18" s="21">
        <v>294655</v>
      </c>
      <c r="H18" s="21">
        <v>294655</v>
      </c>
      <c r="I18" s="21">
        <v>294655</v>
      </c>
      <c r="J18" s="21">
        <v>294655</v>
      </c>
      <c r="K18" s="21">
        <v>294655</v>
      </c>
      <c r="L18" s="21">
        <v>294655</v>
      </c>
      <c r="M18" s="8">
        <v>0</v>
      </c>
      <c r="N18" s="8">
        <v>0</v>
      </c>
      <c r="O18" s="21">
        <v>883965</v>
      </c>
      <c r="P18" s="21">
        <v>0</v>
      </c>
      <c r="Q18" s="21">
        <v>0</v>
      </c>
      <c r="R18" s="21">
        <v>294655</v>
      </c>
      <c r="S18" s="8">
        <v>1200000</v>
      </c>
      <c r="T18" s="33">
        <v>14400000</v>
      </c>
    </row>
    <row r="19" spans="1:20" ht="15">
      <c r="A19" s="32"/>
      <c r="B19" s="32"/>
      <c r="C19" s="32"/>
      <c r="D19" s="32"/>
      <c r="E19" s="32"/>
      <c r="F19" s="4" t="s">
        <v>7</v>
      </c>
      <c r="G19" s="21">
        <v>905345</v>
      </c>
      <c r="H19" s="21">
        <v>905345</v>
      </c>
      <c r="I19" s="21">
        <v>905345</v>
      </c>
      <c r="J19" s="21">
        <v>905345</v>
      </c>
      <c r="K19" s="21">
        <v>905345</v>
      </c>
      <c r="L19" s="21">
        <v>905345</v>
      </c>
      <c r="M19" s="8">
        <v>0</v>
      </c>
      <c r="N19" s="8">
        <v>0</v>
      </c>
      <c r="O19" s="21">
        <v>2716035</v>
      </c>
      <c r="P19" s="21">
        <v>0</v>
      </c>
      <c r="Q19" s="21">
        <v>0</v>
      </c>
      <c r="R19" s="21">
        <v>905345</v>
      </c>
      <c r="S19" s="8"/>
      <c r="T19" s="34"/>
    </row>
    <row r="20" spans="1:20" ht="15">
      <c r="A20" s="32">
        <v>8</v>
      </c>
      <c r="B20" s="32" t="s">
        <v>44</v>
      </c>
      <c r="C20" s="32" t="s">
        <v>53</v>
      </c>
      <c r="D20" s="32" t="s">
        <v>54</v>
      </c>
      <c r="E20" s="32" t="s">
        <v>55</v>
      </c>
      <c r="F20" s="4" t="s">
        <v>3</v>
      </c>
      <c r="G20" s="21">
        <v>294655</v>
      </c>
      <c r="H20" s="21">
        <v>294655</v>
      </c>
      <c r="I20" s="21">
        <v>294655</v>
      </c>
      <c r="J20" s="21">
        <v>294655</v>
      </c>
      <c r="K20" s="21">
        <v>294655</v>
      </c>
      <c r="L20" s="21">
        <v>294655</v>
      </c>
      <c r="M20" s="21">
        <v>294655</v>
      </c>
      <c r="N20" s="8">
        <v>0</v>
      </c>
      <c r="O20" s="21">
        <v>589310</v>
      </c>
      <c r="P20" s="21">
        <v>294655</v>
      </c>
      <c r="Q20" s="21">
        <v>294655</v>
      </c>
      <c r="R20" s="21">
        <v>294655</v>
      </c>
      <c r="S20" s="8">
        <v>1200000</v>
      </c>
      <c r="T20" s="33">
        <v>14400000</v>
      </c>
    </row>
    <row r="21" spans="1:20" ht="15">
      <c r="A21" s="32"/>
      <c r="B21" s="32"/>
      <c r="C21" s="32"/>
      <c r="D21" s="32"/>
      <c r="E21" s="32"/>
      <c r="F21" s="4" t="s">
        <v>7</v>
      </c>
      <c r="G21" s="21">
        <v>905345</v>
      </c>
      <c r="H21" s="21">
        <v>905345</v>
      </c>
      <c r="I21" s="21">
        <v>905345</v>
      </c>
      <c r="J21" s="21">
        <v>905345</v>
      </c>
      <c r="K21" s="21">
        <v>905345</v>
      </c>
      <c r="L21" s="21">
        <v>905345</v>
      </c>
      <c r="M21" s="21">
        <v>905345</v>
      </c>
      <c r="N21" s="8">
        <v>0</v>
      </c>
      <c r="O21" s="21">
        <v>1810690</v>
      </c>
      <c r="P21" s="21">
        <v>905345</v>
      </c>
      <c r="Q21" s="21">
        <v>905345</v>
      </c>
      <c r="R21" s="21">
        <v>905345</v>
      </c>
      <c r="S21" s="8"/>
      <c r="T21" s="34"/>
    </row>
    <row r="22" spans="1:20" ht="15">
      <c r="A22" s="32">
        <v>9</v>
      </c>
      <c r="B22" s="32" t="s">
        <v>44</v>
      </c>
      <c r="C22" s="32" t="s">
        <v>56</v>
      </c>
      <c r="D22" s="32" t="s">
        <v>57</v>
      </c>
      <c r="E22" s="32" t="s">
        <v>58</v>
      </c>
      <c r="F22" s="4" t="s">
        <v>3</v>
      </c>
      <c r="G22" s="21">
        <v>294655</v>
      </c>
      <c r="H22" s="21">
        <v>294655</v>
      </c>
      <c r="I22" s="21">
        <v>294655</v>
      </c>
      <c r="J22" s="21">
        <v>294655</v>
      </c>
      <c r="K22" s="21">
        <v>294655</v>
      </c>
      <c r="L22" s="21">
        <v>294655</v>
      </c>
      <c r="M22" s="8">
        <v>0</v>
      </c>
      <c r="N22" s="8">
        <v>0</v>
      </c>
      <c r="O22" s="21">
        <v>883965</v>
      </c>
      <c r="P22" s="21">
        <v>0</v>
      </c>
      <c r="Q22" s="21">
        <v>589310</v>
      </c>
      <c r="R22" s="21">
        <v>589310</v>
      </c>
      <c r="S22" s="8">
        <v>1200000</v>
      </c>
      <c r="T22" s="33">
        <v>14400000</v>
      </c>
    </row>
    <row r="23" spans="1:20" ht="15">
      <c r="A23" s="32"/>
      <c r="B23" s="32"/>
      <c r="C23" s="32"/>
      <c r="D23" s="32"/>
      <c r="E23" s="32"/>
      <c r="F23" s="4" t="s">
        <v>7</v>
      </c>
      <c r="G23" s="21">
        <v>905345</v>
      </c>
      <c r="H23" s="21">
        <v>905345</v>
      </c>
      <c r="I23" s="21">
        <v>905345</v>
      </c>
      <c r="J23" s="21">
        <v>905345</v>
      </c>
      <c r="K23" s="21">
        <v>905345</v>
      </c>
      <c r="L23" s="21">
        <v>905345</v>
      </c>
      <c r="M23" s="8">
        <v>0</v>
      </c>
      <c r="N23" s="8">
        <v>0</v>
      </c>
      <c r="O23" s="21">
        <v>3016035</v>
      </c>
      <c r="P23" s="21">
        <v>0</v>
      </c>
      <c r="Q23" s="21">
        <v>2010690</v>
      </c>
      <c r="R23" s="21">
        <v>2010690</v>
      </c>
      <c r="S23" s="8"/>
      <c r="T23" s="34"/>
    </row>
    <row r="24" spans="1:20" ht="15">
      <c r="A24" s="6">
        <v>10</v>
      </c>
      <c r="B24" s="5" t="s">
        <v>44</v>
      </c>
      <c r="C24" s="22" t="s">
        <v>59</v>
      </c>
      <c r="D24" s="6" t="s">
        <v>60</v>
      </c>
      <c r="E24" s="6" t="s">
        <v>61</v>
      </c>
      <c r="F24" s="4" t="s">
        <v>62</v>
      </c>
      <c r="G24" s="21">
        <v>294655</v>
      </c>
      <c r="H24" s="21">
        <v>294655</v>
      </c>
      <c r="I24" s="21">
        <v>294655</v>
      </c>
      <c r="J24" s="21">
        <v>294655</v>
      </c>
      <c r="K24" s="21">
        <v>294655</v>
      </c>
      <c r="L24" s="21">
        <v>294655</v>
      </c>
      <c r="M24" s="21">
        <v>294655</v>
      </c>
      <c r="N24" s="21">
        <v>294655</v>
      </c>
      <c r="O24" s="21">
        <v>294655</v>
      </c>
      <c r="P24" s="21">
        <v>294655</v>
      </c>
      <c r="Q24" s="21">
        <v>294655</v>
      </c>
      <c r="R24" s="21">
        <v>294655</v>
      </c>
      <c r="S24" s="8">
        <v>1200000</v>
      </c>
      <c r="T24" s="33">
        <v>14400000</v>
      </c>
    </row>
    <row r="25" spans="1:20" ht="15">
      <c r="A25" s="13"/>
      <c r="B25" s="14"/>
      <c r="C25" s="13"/>
      <c r="D25" s="13"/>
      <c r="E25" s="13"/>
      <c r="F25" s="4" t="s">
        <v>7</v>
      </c>
      <c r="G25" s="21">
        <v>905345</v>
      </c>
      <c r="H25" s="21">
        <v>905345</v>
      </c>
      <c r="I25" s="21">
        <v>905345</v>
      </c>
      <c r="J25" s="21">
        <v>905345</v>
      </c>
      <c r="K25" s="21">
        <v>905345</v>
      </c>
      <c r="L25" s="21">
        <v>905345</v>
      </c>
      <c r="M25" s="21">
        <v>905345</v>
      </c>
      <c r="N25" s="21">
        <v>905345</v>
      </c>
      <c r="O25" s="21">
        <v>905345</v>
      </c>
      <c r="P25" s="21">
        <v>905345</v>
      </c>
      <c r="Q25" s="21">
        <v>905345</v>
      </c>
      <c r="R25" s="21">
        <v>905345</v>
      </c>
      <c r="S25" s="8"/>
      <c r="T25" s="34"/>
    </row>
    <row r="26" spans="1:20" ht="15">
      <c r="A26" s="6">
        <v>11</v>
      </c>
      <c r="B26" s="5" t="s">
        <v>63</v>
      </c>
      <c r="C26" s="22" t="s">
        <v>64</v>
      </c>
      <c r="D26" s="6" t="s">
        <v>65</v>
      </c>
      <c r="E26" s="6" t="s">
        <v>66</v>
      </c>
      <c r="F26" s="4" t="s">
        <v>2</v>
      </c>
      <c r="G26" s="8">
        <v>1600000</v>
      </c>
      <c r="H26" s="21">
        <v>1600000</v>
      </c>
      <c r="I26" s="21">
        <v>1600000</v>
      </c>
      <c r="J26" s="21">
        <v>1600000</v>
      </c>
      <c r="K26" s="21">
        <v>1600000</v>
      </c>
      <c r="L26" s="21">
        <v>0</v>
      </c>
      <c r="M26" s="21">
        <v>0</v>
      </c>
      <c r="N26" s="21">
        <v>0</v>
      </c>
      <c r="O26" s="21">
        <v>2880000</v>
      </c>
      <c r="P26" s="21">
        <v>0</v>
      </c>
      <c r="Q26" s="21">
        <v>2880000</v>
      </c>
      <c r="R26" s="21">
        <v>1440000</v>
      </c>
      <c r="S26" s="21">
        <v>1600000</v>
      </c>
      <c r="T26" s="10">
        <f>SUM(G26:S26)</f>
        <v>16800000</v>
      </c>
    </row>
    <row r="27" spans="1:20" ht="15">
      <c r="A27" s="15">
        <v>12</v>
      </c>
      <c r="B27" s="16" t="s">
        <v>63</v>
      </c>
      <c r="C27" s="22" t="s">
        <v>67</v>
      </c>
      <c r="D27" s="15" t="s">
        <v>68</v>
      </c>
      <c r="E27" s="15" t="s">
        <v>69</v>
      </c>
      <c r="F27" s="4" t="s">
        <v>2</v>
      </c>
      <c r="G27" s="8">
        <v>1600000</v>
      </c>
      <c r="H27" s="21">
        <v>1600000</v>
      </c>
      <c r="I27" s="21">
        <v>1600000</v>
      </c>
      <c r="J27" s="21">
        <v>1600000</v>
      </c>
      <c r="K27" s="21">
        <v>1600000</v>
      </c>
      <c r="L27" s="21">
        <v>0</v>
      </c>
      <c r="M27" s="21">
        <v>1440000</v>
      </c>
      <c r="N27" s="21">
        <v>1440000</v>
      </c>
      <c r="O27" s="21">
        <v>1440000</v>
      </c>
      <c r="P27" s="21">
        <v>0</v>
      </c>
      <c r="Q27" s="21">
        <v>1440000</v>
      </c>
      <c r="R27" s="21">
        <v>1440000</v>
      </c>
      <c r="S27" s="21">
        <v>1600000</v>
      </c>
      <c r="T27" s="17">
        <f>SUM(G27:S27)</f>
        <v>16800000</v>
      </c>
    </row>
    <row r="28" spans="1:20" ht="15">
      <c r="A28" s="15">
        <v>13</v>
      </c>
      <c r="B28" s="16" t="s">
        <v>63</v>
      </c>
      <c r="C28" s="22" t="s">
        <v>70</v>
      </c>
      <c r="D28" s="15" t="s">
        <v>71</v>
      </c>
      <c r="E28" s="15" t="s">
        <v>72</v>
      </c>
      <c r="F28" s="4" t="s">
        <v>2</v>
      </c>
      <c r="G28" s="8">
        <v>900000</v>
      </c>
      <c r="H28" s="21">
        <v>900000</v>
      </c>
      <c r="I28" s="21">
        <v>900000</v>
      </c>
      <c r="J28" s="21">
        <v>900000</v>
      </c>
      <c r="K28" s="21">
        <v>0</v>
      </c>
      <c r="L28" s="21">
        <v>0</v>
      </c>
      <c r="M28" s="21">
        <v>0</v>
      </c>
      <c r="N28" s="21">
        <v>0</v>
      </c>
      <c r="O28" s="21">
        <v>3240000</v>
      </c>
      <c r="P28" s="21">
        <v>0</v>
      </c>
      <c r="Q28" s="21">
        <v>0</v>
      </c>
      <c r="R28" s="21">
        <v>810000</v>
      </c>
      <c r="S28" s="21">
        <v>900000</v>
      </c>
      <c r="T28" s="10">
        <f>SUM(G28:S28)</f>
        <v>8550000</v>
      </c>
    </row>
    <row r="29" spans="1:20" ht="15">
      <c r="A29" s="15">
        <v>14</v>
      </c>
      <c r="B29" s="16" t="s">
        <v>76</v>
      </c>
      <c r="C29" s="22" t="s">
        <v>73</v>
      </c>
      <c r="D29" s="23" t="s">
        <v>74</v>
      </c>
      <c r="E29" s="23" t="s">
        <v>75</v>
      </c>
      <c r="F29" s="4" t="s">
        <v>2</v>
      </c>
      <c r="G29" s="8">
        <v>950000</v>
      </c>
      <c r="H29" s="21">
        <v>950000</v>
      </c>
      <c r="I29" s="21">
        <v>950000</v>
      </c>
      <c r="J29" s="21">
        <v>950000</v>
      </c>
      <c r="K29" s="21">
        <v>950000</v>
      </c>
      <c r="L29" s="21">
        <v>950000</v>
      </c>
      <c r="M29" s="21">
        <v>950000</v>
      </c>
      <c r="N29" s="21">
        <v>950000</v>
      </c>
      <c r="O29" s="21">
        <v>950000</v>
      </c>
      <c r="P29" s="21">
        <v>950000</v>
      </c>
      <c r="Q29" s="21">
        <v>950000</v>
      </c>
      <c r="R29" s="21">
        <v>950000</v>
      </c>
      <c r="S29" s="29">
        <v>0</v>
      </c>
      <c r="T29" s="17">
        <v>11400000</v>
      </c>
    </row>
    <row r="30" spans="1:20" ht="15">
      <c r="A30" s="6">
        <v>15</v>
      </c>
      <c r="B30" s="5" t="s">
        <v>76</v>
      </c>
      <c r="C30" s="22" t="s">
        <v>77</v>
      </c>
      <c r="D30" s="6" t="s">
        <v>78</v>
      </c>
      <c r="E30" s="6" t="s">
        <v>79</v>
      </c>
      <c r="F30" s="4" t="s">
        <v>2</v>
      </c>
      <c r="G30" s="8">
        <v>1000000</v>
      </c>
      <c r="H30" s="21">
        <v>1000000</v>
      </c>
      <c r="I30" s="21">
        <v>1000000</v>
      </c>
      <c r="J30" s="21">
        <v>1000000</v>
      </c>
      <c r="K30" s="21">
        <v>650000</v>
      </c>
      <c r="L30" s="21">
        <v>650000</v>
      </c>
      <c r="M30" s="21">
        <v>650000</v>
      </c>
      <c r="N30" s="21">
        <v>650000</v>
      </c>
      <c r="O30" s="21">
        <v>650000</v>
      </c>
      <c r="P30" s="21">
        <v>650000</v>
      </c>
      <c r="Q30" s="21">
        <v>650000</v>
      </c>
      <c r="R30" s="21">
        <v>650000</v>
      </c>
      <c r="S30" s="29">
        <v>0</v>
      </c>
      <c r="T30" s="10">
        <v>9200000</v>
      </c>
    </row>
    <row r="31" spans="1:20" ht="15">
      <c r="A31" s="6">
        <v>16</v>
      </c>
      <c r="B31" s="5" t="s">
        <v>76</v>
      </c>
      <c r="C31" s="22" t="s">
        <v>80</v>
      </c>
      <c r="D31" s="6" t="s">
        <v>81</v>
      </c>
      <c r="E31" s="6" t="s">
        <v>82</v>
      </c>
      <c r="F31" s="4" t="s">
        <v>2</v>
      </c>
      <c r="G31" s="8">
        <v>1200000</v>
      </c>
      <c r="H31" s="21">
        <v>1200000</v>
      </c>
      <c r="I31" s="21">
        <v>1200000</v>
      </c>
      <c r="J31" s="21">
        <v>1200000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8400000</v>
      </c>
      <c r="Q31" s="21">
        <v>8400000</v>
      </c>
      <c r="R31" s="21">
        <v>0</v>
      </c>
      <c r="S31" s="29">
        <v>0</v>
      </c>
      <c r="T31" s="10">
        <v>21600000</v>
      </c>
    </row>
    <row r="32" spans="1:20" ht="15">
      <c r="A32" s="6">
        <v>17</v>
      </c>
      <c r="B32" s="5" t="s">
        <v>76</v>
      </c>
      <c r="C32" s="22" t="s">
        <v>83</v>
      </c>
      <c r="D32" s="6" t="s">
        <v>84</v>
      </c>
      <c r="E32" s="6" t="s">
        <v>85</v>
      </c>
      <c r="F32" s="4" t="s">
        <v>2</v>
      </c>
      <c r="G32" s="8">
        <v>1000000</v>
      </c>
      <c r="H32" s="21">
        <v>1000000</v>
      </c>
      <c r="I32" s="21">
        <v>1000000</v>
      </c>
      <c r="J32" s="21">
        <v>1000000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9">
        <v>0</v>
      </c>
      <c r="T32" s="10">
        <v>4000000</v>
      </c>
    </row>
    <row r="33" spans="1:20" ht="15">
      <c r="A33" s="6">
        <v>18</v>
      </c>
      <c r="B33" s="5" t="s">
        <v>76</v>
      </c>
      <c r="C33" s="22" t="s">
        <v>86</v>
      </c>
      <c r="D33" s="6" t="s">
        <v>87</v>
      </c>
      <c r="E33" s="6" t="s">
        <v>88</v>
      </c>
      <c r="F33" s="4" t="s">
        <v>2</v>
      </c>
      <c r="G33" s="8">
        <v>1200000</v>
      </c>
      <c r="H33" s="21">
        <v>1200000</v>
      </c>
      <c r="I33" s="21">
        <v>1200000</v>
      </c>
      <c r="J33" s="21">
        <v>1200000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2400000</v>
      </c>
      <c r="R33" s="21">
        <v>0</v>
      </c>
      <c r="S33" s="29">
        <v>0</v>
      </c>
      <c r="T33" s="10">
        <v>7200000</v>
      </c>
    </row>
    <row r="34" spans="1:20" ht="15">
      <c r="A34" s="6">
        <v>19</v>
      </c>
      <c r="B34" s="5" t="s">
        <v>76</v>
      </c>
      <c r="C34" s="22" t="s">
        <v>89</v>
      </c>
      <c r="D34" s="6" t="s">
        <v>90</v>
      </c>
      <c r="E34" s="6" t="s">
        <v>91</v>
      </c>
      <c r="F34" s="4" t="s">
        <v>2</v>
      </c>
      <c r="G34" s="8">
        <v>600000</v>
      </c>
      <c r="H34" s="21">
        <v>600000</v>
      </c>
      <c r="I34" s="21">
        <v>600000</v>
      </c>
      <c r="J34" s="21">
        <v>600000</v>
      </c>
      <c r="K34" s="21">
        <v>600000</v>
      </c>
      <c r="L34" s="21">
        <v>600000</v>
      </c>
      <c r="M34" s="21">
        <v>600000</v>
      </c>
      <c r="N34" s="21">
        <v>600000</v>
      </c>
      <c r="O34" s="21">
        <v>600000</v>
      </c>
      <c r="P34" s="21">
        <v>600000</v>
      </c>
      <c r="Q34" s="21">
        <v>600000</v>
      </c>
      <c r="R34" s="21">
        <v>600000</v>
      </c>
      <c r="S34" s="29">
        <v>0</v>
      </c>
      <c r="T34" s="10">
        <v>7200000</v>
      </c>
    </row>
    <row r="35" spans="1:20" ht="15">
      <c r="A35" s="6">
        <v>20</v>
      </c>
      <c r="B35" s="5" t="s">
        <v>76</v>
      </c>
      <c r="C35" s="22" t="s">
        <v>92</v>
      </c>
      <c r="D35" s="6" t="s">
        <v>93</v>
      </c>
      <c r="E35" s="6" t="s">
        <v>94</v>
      </c>
      <c r="F35" s="4" t="s">
        <v>2</v>
      </c>
      <c r="G35" s="8">
        <v>550000</v>
      </c>
      <c r="H35" s="21">
        <v>550000</v>
      </c>
      <c r="I35" s="21">
        <v>550000</v>
      </c>
      <c r="J35" s="21">
        <v>550000</v>
      </c>
      <c r="K35" s="21">
        <v>550000</v>
      </c>
      <c r="L35" s="21">
        <v>550000</v>
      </c>
      <c r="M35" s="21">
        <v>550000</v>
      </c>
      <c r="N35" s="21">
        <v>550000</v>
      </c>
      <c r="O35" s="21">
        <v>550000</v>
      </c>
      <c r="P35" s="21">
        <v>550000</v>
      </c>
      <c r="Q35" s="21">
        <v>550000</v>
      </c>
      <c r="R35" s="21">
        <v>550000</v>
      </c>
      <c r="S35" s="29">
        <v>0</v>
      </c>
      <c r="T35" s="10">
        <v>6600000</v>
      </c>
    </row>
    <row r="36" spans="1:20" ht="15">
      <c r="A36" s="6">
        <v>21</v>
      </c>
      <c r="B36" s="5" t="s">
        <v>76</v>
      </c>
      <c r="C36" s="22" t="s">
        <v>95</v>
      </c>
      <c r="D36" s="6" t="s">
        <v>96</v>
      </c>
      <c r="E36" s="6" t="s">
        <v>97</v>
      </c>
      <c r="F36" s="4" t="s">
        <v>2</v>
      </c>
      <c r="G36" s="21">
        <v>3895000</v>
      </c>
      <c r="H36" s="21">
        <v>1450000</v>
      </c>
      <c r="I36" s="21">
        <v>1450000</v>
      </c>
      <c r="J36" s="21">
        <v>0</v>
      </c>
      <c r="K36" s="21">
        <v>4205000</v>
      </c>
      <c r="L36" s="21">
        <v>4205000</v>
      </c>
      <c r="M36" s="21">
        <v>1450000</v>
      </c>
      <c r="N36" s="21">
        <v>3480000</v>
      </c>
      <c r="O36" s="21">
        <v>2465000</v>
      </c>
      <c r="P36" s="21">
        <v>3625000</v>
      </c>
      <c r="Q36" s="21">
        <v>1450000</v>
      </c>
      <c r="R36" s="21">
        <v>3900000</v>
      </c>
      <c r="S36" s="29">
        <v>0</v>
      </c>
      <c r="T36" s="10">
        <v>31575000</v>
      </c>
    </row>
    <row r="37" spans="1:20" ht="15">
      <c r="A37" s="6">
        <v>22</v>
      </c>
      <c r="B37" s="5" t="s">
        <v>76</v>
      </c>
      <c r="C37" s="24">
        <v>4782448</v>
      </c>
      <c r="D37" s="6" t="s">
        <v>98</v>
      </c>
      <c r="E37" s="6" t="s">
        <v>99</v>
      </c>
      <c r="F37" s="4" t="s">
        <v>100</v>
      </c>
      <c r="G37" s="21">
        <v>3050000</v>
      </c>
      <c r="H37" s="21">
        <v>360000</v>
      </c>
      <c r="I37" s="21">
        <v>400000</v>
      </c>
      <c r="J37" s="21">
        <v>0</v>
      </c>
      <c r="K37" s="21">
        <v>1730000</v>
      </c>
      <c r="L37" s="21">
        <v>440000</v>
      </c>
      <c r="M37" s="21">
        <v>1970000</v>
      </c>
      <c r="N37" s="21">
        <v>1850000</v>
      </c>
      <c r="O37" s="21">
        <v>972000</v>
      </c>
      <c r="P37" s="21">
        <v>600000</v>
      </c>
      <c r="Q37" s="21">
        <v>720000</v>
      </c>
      <c r="R37" s="21">
        <v>1720000</v>
      </c>
      <c r="S37" s="29">
        <v>0</v>
      </c>
      <c r="T37" s="10">
        <v>13812000</v>
      </c>
    </row>
    <row r="38" spans="1:20" ht="15">
      <c r="A38" s="6">
        <v>23</v>
      </c>
      <c r="B38" s="5" t="s">
        <v>76</v>
      </c>
      <c r="C38" s="22" t="s">
        <v>101</v>
      </c>
      <c r="D38" s="6" t="s">
        <v>102</v>
      </c>
      <c r="E38" s="6" t="s">
        <v>103</v>
      </c>
      <c r="F38" s="4" t="s">
        <v>2</v>
      </c>
      <c r="G38" s="21">
        <v>4330000</v>
      </c>
      <c r="H38" s="21">
        <v>1450000</v>
      </c>
      <c r="I38" s="21">
        <v>1377500</v>
      </c>
      <c r="J38" s="21">
        <v>0</v>
      </c>
      <c r="K38" s="21">
        <v>5000000</v>
      </c>
      <c r="L38" s="21">
        <v>5000000</v>
      </c>
      <c r="M38" s="21">
        <v>1450000</v>
      </c>
      <c r="N38" s="21">
        <v>3840000</v>
      </c>
      <c r="O38" s="21">
        <v>1595000</v>
      </c>
      <c r="P38" s="21">
        <v>3625000</v>
      </c>
      <c r="Q38" s="21">
        <v>1450000</v>
      </c>
      <c r="R38" s="21">
        <v>3335555</v>
      </c>
      <c r="S38" s="29">
        <v>0</v>
      </c>
      <c r="T38" s="10">
        <v>32453055</v>
      </c>
    </row>
    <row r="39" spans="1:20" ht="15">
      <c r="A39" s="6">
        <v>24</v>
      </c>
      <c r="B39" s="5" t="s">
        <v>76</v>
      </c>
      <c r="C39" s="22" t="s">
        <v>104</v>
      </c>
      <c r="D39" s="6" t="s">
        <v>105</v>
      </c>
      <c r="E39" s="6" t="s">
        <v>106</v>
      </c>
      <c r="F39" s="4" t="s">
        <v>2</v>
      </c>
      <c r="G39" s="21">
        <v>2400000</v>
      </c>
      <c r="H39" s="21">
        <v>1200000</v>
      </c>
      <c r="I39" s="21">
        <v>1400000</v>
      </c>
      <c r="J39" s="21">
        <v>0</v>
      </c>
      <c r="K39" s="21">
        <v>1600000</v>
      </c>
      <c r="L39" s="21">
        <v>850000</v>
      </c>
      <c r="M39" s="21">
        <v>2650000</v>
      </c>
      <c r="N39" s="21">
        <v>2350000</v>
      </c>
      <c r="O39" s="21">
        <v>2000000</v>
      </c>
      <c r="P39" s="21">
        <v>2200000</v>
      </c>
      <c r="Q39" s="21">
        <v>1300000</v>
      </c>
      <c r="R39" s="21">
        <v>2600000</v>
      </c>
      <c r="S39" s="29">
        <v>0</v>
      </c>
      <c r="T39" s="10">
        <v>20550000</v>
      </c>
    </row>
    <row r="40" spans="1:20" ht="15">
      <c r="A40" s="11">
        <v>25</v>
      </c>
      <c r="B40" s="12" t="s">
        <v>76</v>
      </c>
      <c r="C40" s="22" t="s">
        <v>107</v>
      </c>
      <c r="D40" s="11" t="s">
        <v>108</v>
      </c>
      <c r="E40" s="11" t="s">
        <v>109</v>
      </c>
      <c r="F40" s="4" t="s">
        <v>2</v>
      </c>
      <c r="G40" s="8">
        <v>1300000</v>
      </c>
      <c r="H40" s="21">
        <v>1300000</v>
      </c>
      <c r="I40" s="21">
        <v>1300000</v>
      </c>
      <c r="J40" s="21">
        <v>1300000</v>
      </c>
      <c r="K40" s="21">
        <v>1200000</v>
      </c>
      <c r="L40" s="21">
        <v>1200000</v>
      </c>
      <c r="M40" s="21">
        <v>1200000</v>
      </c>
      <c r="N40" s="21">
        <v>1200000</v>
      </c>
      <c r="O40" s="21">
        <v>1200000</v>
      </c>
      <c r="P40" s="21">
        <v>1200000</v>
      </c>
      <c r="Q40" s="21">
        <v>1200000</v>
      </c>
      <c r="R40" s="21">
        <v>1200000</v>
      </c>
      <c r="S40" s="29">
        <v>0</v>
      </c>
      <c r="T40" s="10">
        <v>14800000</v>
      </c>
    </row>
    <row r="41" spans="1:20" ht="15">
      <c r="A41" s="11">
        <v>26</v>
      </c>
      <c r="B41" s="12" t="s">
        <v>76</v>
      </c>
      <c r="C41" s="22" t="s">
        <v>110</v>
      </c>
      <c r="D41" s="11" t="s">
        <v>111</v>
      </c>
      <c r="E41" s="11" t="s">
        <v>112</v>
      </c>
      <c r="F41" s="4" t="s">
        <v>2</v>
      </c>
      <c r="G41" s="8">
        <v>600000</v>
      </c>
      <c r="H41" s="21">
        <v>600000</v>
      </c>
      <c r="I41" s="21">
        <v>600000</v>
      </c>
      <c r="J41" s="21">
        <v>600000</v>
      </c>
      <c r="K41" s="21">
        <v>600000</v>
      </c>
      <c r="L41" s="21">
        <v>600000</v>
      </c>
      <c r="M41" s="21">
        <v>600000</v>
      </c>
      <c r="N41" s="21">
        <v>600000</v>
      </c>
      <c r="O41" s="21">
        <v>600000</v>
      </c>
      <c r="P41" s="21">
        <v>550000</v>
      </c>
      <c r="Q41" s="21">
        <v>550000</v>
      </c>
      <c r="R41" s="21">
        <v>550000</v>
      </c>
      <c r="S41" s="29">
        <v>0</v>
      </c>
      <c r="T41" s="10">
        <v>7050000</v>
      </c>
    </row>
    <row r="42" spans="1:20" ht="15">
      <c r="A42" s="18">
        <v>27</v>
      </c>
      <c r="B42" s="19" t="s">
        <v>76</v>
      </c>
      <c r="C42" s="22" t="s">
        <v>113</v>
      </c>
      <c r="D42" s="18" t="s">
        <v>114</v>
      </c>
      <c r="E42" s="18" t="s">
        <v>115</v>
      </c>
      <c r="F42" s="4" t="s">
        <v>2</v>
      </c>
      <c r="G42" s="8">
        <v>700000</v>
      </c>
      <c r="H42" s="21">
        <v>700000</v>
      </c>
      <c r="I42" s="21">
        <v>700000</v>
      </c>
      <c r="J42" s="21">
        <v>700000</v>
      </c>
      <c r="K42" s="21">
        <v>700000</v>
      </c>
      <c r="L42" s="21">
        <v>700000</v>
      </c>
      <c r="M42" s="21">
        <v>700000</v>
      </c>
      <c r="N42" s="21">
        <v>700000</v>
      </c>
      <c r="O42" s="21">
        <v>700000</v>
      </c>
      <c r="P42" s="21">
        <v>650000</v>
      </c>
      <c r="Q42" s="21">
        <v>650000</v>
      </c>
      <c r="R42" s="21">
        <v>650000</v>
      </c>
      <c r="S42" s="29">
        <v>0</v>
      </c>
      <c r="T42" s="10">
        <v>8250000</v>
      </c>
    </row>
    <row r="43" spans="1:20" ht="15">
      <c r="A43" s="18">
        <v>28</v>
      </c>
      <c r="B43" s="19" t="s">
        <v>76</v>
      </c>
      <c r="C43" s="22" t="s">
        <v>116</v>
      </c>
      <c r="D43" s="18" t="s">
        <v>117</v>
      </c>
      <c r="E43" s="18" t="s">
        <v>118</v>
      </c>
      <c r="F43" s="4" t="s">
        <v>2</v>
      </c>
      <c r="G43" s="8">
        <v>1000000</v>
      </c>
      <c r="H43" s="21">
        <v>1000000</v>
      </c>
      <c r="I43" s="21">
        <v>1000000</v>
      </c>
      <c r="J43" s="21">
        <v>1000000</v>
      </c>
      <c r="K43" s="21">
        <v>1050000</v>
      </c>
      <c r="L43" s="21">
        <v>1050000</v>
      </c>
      <c r="M43" s="21">
        <v>1050000</v>
      </c>
      <c r="N43" s="21">
        <v>1050000</v>
      </c>
      <c r="O43" s="21">
        <v>1050000</v>
      </c>
      <c r="P43" s="21">
        <v>800000</v>
      </c>
      <c r="Q43" s="21">
        <v>800000</v>
      </c>
      <c r="R43" s="21">
        <v>800000</v>
      </c>
      <c r="S43" s="29">
        <v>0</v>
      </c>
      <c r="T43" s="10">
        <v>11650000</v>
      </c>
    </row>
    <row r="44" spans="1:20" ht="15">
      <c r="A44" s="18">
        <v>29</v>
      </c>
      <c r="B44" s="19" t="s">
        <v>76</v>
      </c>
      <c r="C44" s="22" t="s">
        <v>119</v>
      </c>
      <c r="D44" s="18" t="s">
        <v>120</v>
      </c>
      <c r="E44" s="18" t="s">
        <v>121</v>
      </c>
      <c r="F44" s="4" t="s">
        <v>2</v>
      </c>
      <c r="G44" s="8">
        <v>1400000</v>
      </c>
      <c r="H44" s="21">
        <v>1400000</v>
      </c>
      <c r="I44" s="21">
        <v>1400000</v>
      </c>
      <c r="J44" s="21">
        <v>1400000</v>
      </c>
      <c r="K44" s="21">
        <v>0</v>
      </c>
      <c r="L44" s="21">
        <v>0</v>
      </c>
      <c r="M44" s="21">
        <v>0</v>
      </c>
      <c r="N44" s="21">
        <v>1300000</v>
      </c>
      <c r="O44" s="21">
        <v>1300000</v>
      </c>
      <c r="P44" s="21">
        <v>1200000</v>
      </c>
      <c r="Q44" s="21">
        <v>0</v>
      </c>
      <c r="R44" s="21">
        <v>0</v>
      </c>
      <c r="S44" s="29">
        <v>0</v>
      </c>
      <c r="T44" s="10">
        <v>9400000</v>
      </c>
    </row>
    <row r="45" spans="1:20" ht="15">
      <c r="A45" s="18">
        <v>30</v>
      </c>
      <c r="B45" s="19" t="s">
        <v>76</v>
      </c>
      <c r="C45" s="18">
        <v>4313710</v>
      </c>
      <c r="D45" s="18" t="s">
        <v>122</v>
      </c>
      <c r="E45" s="18" t="s">
        <v>123</v>
      </c>
      <c r="F45" s="4" t="s">
        <v>2</v>
      </c>
      <c r="G45" s="8">
        <v>1000000</v>
      </c>
      <c r="H45" s="21">
        <v>1000000</v>
      </c>
      <c r="I45" s="21">
        <v>1000000</v>
      </c>
      <c r="J45" s="21">
        <v>1000000</v>
      </c>
      <c r="K45" s="21">
        <v>1000000</v>
      </c>
      <c r="L45" s="21">
        <v>1000000</v>
      </c>
      <c r="M45" s="21">
        <v>1000000</v>
      </c>
      <c r="N45" s="21">
        <v>1000000</v>
      </c>
      <c r="O45" s="21">
        <v>1000000</v>
      </c>
      <c r="P45" s="21">
        <v>950000</v>
      </c>
      <c r="Q45" s="21">
        <v>950000</v>
      </c>
      <c r="R45" s="21">
        <v>950000</v>
      </c>
      <c r="S45" s="29">
        <v>0</v>
      </c>
      <c r="T45" s="10">
        <v>11850000</v>
      </c>
    </row>
    <row r="46" spans="1:20" ht="15">
      <c r="A46" s="18">
        <v>31</v>
      </c>
      <c r="B46" s="19" t="s">
        <v>76</v>
      </c>
      <c r="C46" s="25">
        <v>1414443</v>
      </c>
      <c r="D46" s="18" t="s">
        <v>124</v>
      </c>
      <c r="E46" s="18" t="s">
        <v>125</v>
      </c>
      <c r="F46" s="4" t="s">
        <v>2</v>
      </c>
      <c r="G46" s="8">
        <v>800000</v>
      </c>
      <c r="H46" s="21">
        <v>800000</v>
      </c>
      <c r="I46" s="21">
        <v>800000</v>
      </c>
      <c r="J46" s="21">
        <v>800000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9">
        <v>0</v>
      </c>
      <c r="T46" s="10">
        <v>3200000</v>
      </c>
    </row>
    <row r="47" spans="1:20" ht="15">
      <c r="A47" s="6">
        <v>32</v>
      </c>
      <c r="B47" s="5" t="s">
        <v>76</v>
      </c>
      <c r="C47" s="6">
        <v>6625351</v>
      </c>
      <c r="D47" s="6" t="s">
        <v>126</v>
      </c>
      <c r="E47" s="6" t="s">
        <v>127</v>
      </c>
      <c r="F47" s="4" t="s">
        <v>2</v>
      </c>
      <c r="G47" s="8">
        <v>800000</v>
      </c>
      <c r="H47" s="21">
        <v>800000</v>
      </c>
      <c r="I47" s="21">
        <v>800000</v>
      </c>
      <c r="J47" s="21">
        <v>800000</v>
      </c>
      <c r="K47" s="21">
        <v>800000</v>
      </c>
      <c r="L47" s="21">
        <v>800000</v>
      </c>
      <c r="M47" s="21">
        <v>800000</v>
      </c>
      <c r="N47" s="21">
        <v>800000</v>
      </c>
      <c r="O47" s="21">
        <v>800000</v>
      </c>
      <c r="P47" s="21">
        <v>0</v>
      </c>
      <c r="Q47" s="21">
        <v>0</v>
      </c>
      <c r="R47" s="21">
        <v>0</v>
      </c>
      <c r="S47" s="29">
        <v>0</v>
      </c>
      <c r="T47" s="10">
        <v>7200000</v>
      </c>
    </row>
    <row r="48" spans="1:20" ht="15">
      <c r="A48" s="20">
        <v>33</v>
      </c>
      <c r="B48" s="26" t="s">
        <v>76</v>
      </c>
      <c r="C48" s="22" t="s">
        <v>128</v>
      </c>
      <c r="D48" s="27" t="s">
        <v>129</v>
      </c>
      <c r="E48" s="27" t="s">
        <v>130</v>
      </c>
      <c r="F48" s="28" t="s">
        <v>2</v>
      </c>
      <c r="G48" s="8"/>
      <c r="H48" s="4"/>
      <c r="I48" s="4"/>
      <c r="J48" s="30" t="s">
        <v>131</v>
      </c>
      <c r="K48" s="29">
        <v>0</v>
      </c>
      <c r="L48" s="29">
        <v>0</v>
      </c>
      <c r="M48" s="29">
        <v>0</v>
      </c>
      <c r="N48" s="29">
        <v>3200000</v>
      </c>
      <c r="O48" s="29">
        <v>0</v>
      </c>
      <c r="P48" s="29">
        <v>0</v>
      </c>
      <c r="Q48" s="29">
        <v>2400000</v>
      </c>
      <c r="R48" s="29">
        <v>800000</v>
      </c>
      <c r="S48" s="29">
        <v>0</v>
      </c>
      <c r="T48" s="31" t="s">
        <v>133</v>
      </c>
    </row>
  </sheetData>
  <sheetProtection/>
  <mergeCells count="58"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:T1"/>
    <mergeCell ref="A2:T2"/>
    <mergeCell ref="A3:T3"/>
    <mergeCell ref="T20:T21"/>
    <mergeCell ref="T22:T23"/>
    <mergeCell ref="A16:A17"/>
    <mergeCell ref="B16:B17"/>
    <mergeCell ref="C16:C17"/>
    <mergeCell ref="D16:D17"/>
    <mergeCell ref="E16:E17"/>
    <mergeCell ref="T5:T7"/>
    <mergeCell ref="T8:T9"/>
    <mergeCell ref="E12:E13"/>
    <mergeCell ref="T10:T11"/>
    <mergeCell ref="T12:T13"/>
    <mergeCell ref="T14:T15"/>
    <mergeCell ref="T16:T17"/>
    <mergeCell ref="T18:T19"/>
    <mergeCell ref="A8:A9"/>
    <mergeCell ref="B8:B9"/>
    <mergeCell ref="C8:C9"/>
    <mergeCell ref="D8:D9"/>
    <mergeCell ref="E8:E9"/>
    <mergeCell ref="A18:A19"/>
    <mergeCell ref="B18:B19"/>
    <mergeCell ref="C18:C19"/>
    <mergeCell ref="D18:D19"/>
    <mergeCell ref="E18:E19"/>
    <mergeCell ref="E10:E11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A5:A7"/>
    <mergeCell ref="B5:B7"/>
    <mergeCell ref="C5:C7"/>
    <mergeCell ref="D5:D7"/>
    <mergeCell ref="E5:E7"/>
    <mergeCell ref="T24:T25"/>
    <mergeCell ref="A10:A11"/>
    <mergeCell ref="B10:B11"/>
    <mergeCell ref="C10:C11"/>
    <mergeCell ref="D10:D11"/>
  </mergeCells>
  <printOptions horizontalCentered="1"/>
  <pageMargins left="0.2362204724409449" right="0.2362204724409449" top="0.35433070866141736" bottom="0.551181102362204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 pc</cp:lastModifiedBy>
  <cp:lastPrinted>2019-01-30T10:16:53Z</cp:lastPrinted>
  <dcterms:created xsi:type="dcterms:W3CDTF">2017-01-26T20:05:19Z</dcterms:created>
  <dcterms:modified xsi:type="dcterms:W3CDTF">2021-01-28T15:05:13Z</dcterms:modified>
  <cp:category/>
  <cp:version/>
  <cp:contentType/>
  <cp:contentStatus/>
</cp:coreProperties>
</file>