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<sst xmlns="http://schemas.openxmlformats.org/spreadsheetml/2006/main" count="676" uniqueCount="213">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</sst>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8" applyNumberFormat="1" applyFont="1" applyBorder="1" applyAlignment="1">
      <alignment horizontal="left" vertical="center"/>
    </xf>
    <xf numFmtId="173" fontId="3" fillId="0" borderId="12" xfId="48" applyNumberFormat="1" applyFont="1" applyBorder="1" applyAlignment="1">
      <alignment horizontal="left" vertical="center"/>
    </xf>
    <xf numFmtId="173" fontId="3" fillId="33" borderId="11" xfId="48" applyNumberFormat="1" applyFont="1" applyFill="1" applyBorder="1" applyAlignment="1">
      <alignment horizontal="left" vertical="center"/>
    </xf>
    <xf numFmtId="173" fontId="3" fillId="33" borderId="12" xfId="48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8" applyNumberFormat="1" applyFont="1" applyFill="1" applyBorder="1" applyAlignment="1">
      <alignment horizontal="left" vertical="center"/>
    </xf>
    <xf numFmtId="173" fontId="46" fillId="33" borderId="12" xfId="48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PageLayoutView="0" workbookViewId="0" topLeftCell="A1">
      <selection activeCell="K48" sqref="K48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" customHeight="1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7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137</v>
      </c>
      <c r="AA4" s="30" t="s">
        <v>138</v>
      </c>
      <c r="AB4" s="30" t="s">
        <v>139</v>
      </c>
      <c r="AC4" s="30" t="s">
        <v>140</v>
      </c>
      <c r="AD4" s="30" t="s">
        <v>141</v>
      </c>
    </row>
    <row r="5" spans="1:30" s="2" customFormat="1" ht="11.25">
      <c r="A5" s="3">
        <v>2020</v>
      </c>
      <c r="B5" s="10">
        <v>1</v>
      </c>
      <c r="C5" s="10">
        <v>30</v>
      </c>
      <c r="D5" s="10">
        <v>14</v>
      </c>
      <c r="E5" s="10">
        <v>0</v>
      </c>
      <c r="F5" s="4">
        <v>10000</v>
      </c>
      <c r="G5" s="53">
        <v>1939568</v>
      </c>
      <c r="H5" s="49" t="s">
        <v>104</v>
      </c>
      <c r="I5" s="51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143</v>
      </c>
      <c r="AB5" s="36" t="s">
        <v>142</v>
      </c>
      <c r="AC5" s="10"/>
      <c r="AD5" s="10"/>
    </row>
    <row r="6" spans="1:30" s="2" customFormat="1" ht="11.25">
      <c r="A6" s="3">
        <v>2020</v>
      </c>
      <c r="B6" s="10">
        <v>1</v>
      </c>
      <c r="C6" s="10">
        <v>30</v>
      </c>
      <c r="D6" s="10">
        <v>14</v>
      </c>
      <c r="E6" s="10">
        <v>0</v>
      </c>
      <c r="F6" s="4">
        <v>10000</v>
      </c>
      <c r="G6" s="54"/>
      <c r="H6" s="50"/>
      <c r="I6" s="52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143</v>
      </c>
      <c r="AB6" s="36" t="s">
        <v>142</v>
      </c>
      <c r="AC6" s="10"/>
      <c r="AD6" s="10"/>
    </row>
    <row r="7" spans="1:30" s="2" customFormat="1" ht="11.25">
      <c r="A7" s="3">
        <v>2020</v>
      </c>
      <c r="B7" s="10">
        <v>1</v>
      </c>
      <c r="C7" s="10">
        <v>30</v>
      </c>
      <c r="D7" s="10">
        <v>14</v>
      </c>
      <c r="E7" s="10">
        <v>0</v>
      </c>
      <c r="F7" s="4">
        <v>10000</v>
      </c>
      <c r="G7" s="55">
        <v>3039234</v>
      </c>
      <c r="H7" s="57" t="s">
        <v>106</v>
      </c>
      <c r="I7" s="59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144</v>
      </c>
      <c r="AB7" s="36" t="s">
        <v>142</v>
      </c>
      <c r="AC7" s="11"/>
      <c r="AD7" s="11"/>
    </row>
    <row r="8" spans="1:30" s="2" customFormat="1" ht="11.25">
      <c r="A8" s="3">
        <v>2020</v>
      </c>
      <c r="B8" s="10">
        <v>1</v>
      </c>
      <c r="C8" s="10">
        <v>30</v>
      </c>
      <c r="D8" s="10">
        <v>14</v>
      </c>
      <c r="E8" s="10">
        <v>0</v>
      </c>
      <c r="F8" s="4">
        <v>10000</v>
      </c>
      <c r="G8" s="56"/>
      <c r="H8" s="58"/>
      <c r="I8" s="60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197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144</v>
      </c>
      <c r="AB8" s="36" t="s">
        <v>142</v>
      </c>
      <c r="AC8" s="11"/>
      <c r="AD8" s="11"/>
    </row>
    <row r="9" spans="1:30" s="2" customFormat="1" ht="11.25">
      <c r="A9" s="3">
        <v>2020</v>
      </c>
      <c r="B9" s="10">
        <v>1</v>
      </c>
      <c r="C9" s="10">
        <v>30</v>
      </c>
      <c r="D9" s="10">
        <v>14</v>
      </c>
      <c r="E9" s="10">
        <v>0</v>
      </c>
      <c r="F9" s="4">
        <v>10000</v>
      </c>
      <c r="G9" s="61">
        <v>4764608</v>
      </c>
      <c r="H9" s="57" t="s">
        <v>31</v>
      </c>
      <c r="I9" s="59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162</v>
      </c>
      <c r="U9" s="4" t="s">
        <v>162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143</v>
      </c>
      <c r="AB9" s="36" t="s">
        <v>142</v>
      </c>
      <c r="AC9" s="11"/>
      <c r="AD9" s="11"/>
    </row>
    <row r="10" spans="1:30" s="2" customFormat="1" ht="11.25">
      <c r="A10" s="3">
        <v>2020</v>
      </c>
      <c r="B10" s="10">
        <v>1</v>
      </c>
      <c r="C10" s="10">
        <v>30</v>
      </c>
      <c r="D10" s="10">
        <v>14</v>
      </c>
      <c r="E10" s="10">
        <v>0</v>
      </c>
      <c r="F10" s="4">
        <v>10000</v>
      </c>
      <c r="G10" s="62"/>
      <c r="H10" s="58"/>
      <c r="I10" s="60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197</v>
      </c>
      <c r="R10" s="11"/>
      <c r="S10" s="8"/>
      <c r="T10" s="4" t="s">
        <v>162</v>
      </c>
      <c r="U10" s="4" t="s">
        <v>162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143</v>
      </c>
      <c r="AB10" s="36" t="s">
        <v>142</v>
      </c>
      <c r="AC10" s="11"/>
      <c r="AD10" s="11"/>
    </row>
    <row r="11" spans="1:30" ht="11.25">
      <c r="A11" s="3">
        <v>2020</v>
      </c>
      <c r="B11" s="10">
        <v>1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145</v>
      </c>
      <c r="AB11" s="36" t="s">
        <v>142</v>
      </c>
      <c r="AC11" s="11"/>
      <c r="AD11" s="11"/>
    </row>
    <row r="12" spans="1:30" ht="11.25">
      <c r="A12" s="3">
        <v>2020</v>
      </c>
      <c r="B12" s="10">
        <v>1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163</v>
      </c>
      <c r="U12" s="8" t="s">
        <v>163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144</v>
      </c>
      <c r="AB12" s="36" t="s">
        <v>142</v>
      </c>
      <c r="AC12" s="11"/>
      <c r="AD12" s="11"/>
    </row>
    <row r="13" spans="1:30" ht="11.25">
      <c r="A13" s="3">
        <v>2020</v>
      </c>
      <c r="B13" s="10">
        <v>1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144</v>
      </c>
      <c r="AB13" s="36" t="s">
        <v>142</v>
      </c>
      <c r="AC13" s="11"/>
      <c r="AD13" s="11"/>
    </row>
    <row r="14" spans="1:30" ht="11.25">
      <c r="A14" s="3">
        <v>2020</v>
      </c>
      <c r="B14" s="10">
        <v>1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148</v>
      </c>
      <c r="AB14" s="36" t="s">
        <v>142</v>
      </c>
      <c r="AC14" s="11"/>
      <c r="AD14" s="11"/>
    </row>
    <row r="15" spans="1:30" ht="11.25">
      <c r="A15" s="3">
        <v>2020</v>
      </c>
      <c r="B15" s="10">
        <v>1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148</v>
      </c>
      <c r="AB15" s="36" t="s">
        <v>142</v>
      </c>
      <c r="AC15" s="11"/>
      <c r="AD15" s="11"/>
    </row>
    <row r="16" spans="1:30" ht="11.25">
      <c r="A16" s="3">
        <v>2020</v>
      </c>
      <c r="B16" s="10">
        <v>1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143</v>
      </c>
      <c r="AB16" s="36" t="s">
        <v>142</v>
      </c>
      <c r="AC16" s="11"/>
      <c r="AD16" s="11"/>
    </row>
    <row r="17" spans="1:30" ht="11.25">
      <c r="A17" s="3">
        <v>2020</v>
      </c>
      <c r="B17" s="10">
        <v>1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156</v>
      </c>
      <c r="I17" s="29" t="s">
        <v>157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158</v>
      </c>
      <c r="U17" s="8" t="s">
        <v>158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148</v>
      </c>
      <c r="AB17" s="36" t="s">
        <v>142</v>
      </c>
      <c r="AC17" s="11"/>
      <c r="AD17" s="11"/>
    </row>
    <row r="18" spans="1:30" ht="11.25">
      <c r="A18" s="3">
        <v>2020</v>
      </c>
      <c r="B18" s="10">
        <v>1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201</v>
      </c>
      <c r="U18" s="8" t="s">
        <v>201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148</v>
      </c>
      <c r="AB18" s="36" t="s">
        <v>142</v>
      </c>
      <c r="AC18" s="11"/>
      <c r="AD18" s="11"/>
    </row>
    <row r="19" spans="1:30" ht="11.25">
      <c r="A19" s="3">
        <v>2020</v>
      </c>
      <c r="B19" s="10">
        <v>1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164</v>
      </c>
      <c r="U19" s="8" t="s">
        <v>164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146</v>
      </c>
      <c r="AB19" s="36" t="s">
        <v>142</v>
      </c>
      <c r="AC19" s="11"/>
      <c r="AD19" s="11"/>
    </row>
    <row r="20" spans="1:30" ht="11.25">
      <c r="A20" s="3">
        <v>2020</v>
      </c>
      <c r="B20" s="10">
        <v>1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146</v>
      </c>
      <c r="AB20" s="36" t="s">
        <v>142</v>
      </c>
      <c r="AC20" s="11"/>
      <c r="AD20" s="11"/>
    </row>
    <row r="21" spans="1:30" ht="11.25">
      <c r="A21" s="3">
        <v>2020</v>
      </c>
      <c r="B21" s="10">
        <v>1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148</v>
      </c>
      <c r="AB21" s="36" t="s">
        <v>142</v>
      </c>
      <c r="AC21" s="11"/>
      <c r="AD21" s="11"/>
    </row>
    <row r="22" spans="1:30" ht="11.25">
      <c r="A22" s="3">
        <v>2020</v>
      </c>
      <c r="B22" s="10">
        <v>1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147</v>
      </c>
      <c r="AB22" s="36" t="s">
        <v>142</v>
      </c>
      <c r="AC22" s="11"/>
      <c r="AD22" s="11"/>
    </row>
    <row r="23" spans="1:30" ht="11.25">
      <c r="A23" s="3">
        <v>2020</v>
      </c>
      <c r="B23" s="10">
        <v>1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145</v>
      </c>
      <c r="AB23" s="36" t="s">
        <v>142</v>
      </c>
      <c r="AC23" s="11"/>
      <c r="AD23" s="11"/>
    </row>
    <row r="24" spans="1:30" ht="11.25">
      <c r="A24" s="3">
        <v>2020</v>
      </c>
      <c r="B24" s="10">
        <v>1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49">K24</f>
        <v>1300000</v>
      </c>
      <c r="P24" s="23">
        <f aca="true" t="shared" si="3" ref="P24:P49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148</v>
      </c>
      <c r="AB24" s="36" t="s">
        <v>142</v>
      </c>
      <c r="AC24" s="11"/>
      <c r="AD24" s="11"/>
    </row>
    <row r="25" spans="1:30" ht="11.25">
      <c r="A25" s="3">
        <v>2020</v>
      </c>
      <c r="B25" s="10">
        <v>1</v>
      </c>
      <c r="C25" s="10">
        <v>30</v>
      </c>
      <c r="D25" s="10">
        <v>14</v>
      </c>
      <c r="E25" s="10">
        <v>0</v>
      </c>
      <c r="F25" s="4">
        <v>10000</v>
      </c>
      <c r="G25" s="27">
        <v>4734604</v>
      </c>
      <c r="H25" s="28" t="s">
        <v>114</v>
      </c>
      <c r="I25" s="29" t="s">
        <v>115</v>
      </c>
      <c r="J25" s="8" t="s">
        <v>16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116</v>
      </c>
      <c r="U25" s="8" t="s">
        <v>116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148</v>
      </c>
      <c r="AB25" s="36" t="s">
        <v>142</v>
      </c>
      <c r="AC25" s="11"/>
      <c r="AD25" s="11"/>
    </row>
    <row r="26" spans="1:30" ht="11.25">
      <c r="A26" s="3">
        <v>2020</v>
      </c>
      <c r="B26" s="10">
        <v>1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117</v>
      </c>
      <c r="I26" s="29" t="s">
        <v>118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119</v>
      </c>
      <c r="U26" s="8" t="s">
        <v>119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148</v>
      </c>
      <c r="AB26" s="36" t="s">
        <v>142</v>
      </c>
      <c r="AC26" s="11"/>
      <c r="AD26" s="11"/>
    </row>
    <row r="27" spans="1:30" ht="11.25">
      <c r="A27" s="3">
        <v>2020</v>
      </c>
      <c r="B27" s="10">
        <v>1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120</v>
      </c>
      <c r="I27" s="29" t="s">
        <v>121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165</v>
      </c>
      <c r="U27" s="8" t="s">
        <v>165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148</v>
      </c>
      <c r="AB27" s="36" t="s">
        <v>142</v>
      </c>
      <c r="AC27" s="11"/>
      <c r="AD27" s="11"/>
    </row>
    <row r="28" spans="1:30" ht="11.25">
      <c r="A28" s="3">
        <v>2020</v>
      </c>
      <c r="B28" s="10">
        <v>1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122</v>
      </c>
      <c r="I28" s="29" t="s">
        <v>123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166</v>
      </c>
      <c r="U28" s="8" t="s">
        <v>166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145</v>
      </c>
      <c r="AB28" s="36" t="s">
        <v>142</v>
      </c>
      <c r="AC28" s="11"/>
      <c r="AD28" s="11"/>
    </row>
    <row r="29" spans="1:30" ht="11.25">
      <c r="A29" s="3">
        <v>2020</v>
      </c>
      <c r="B29" s="10">
        <v>1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124</v>
      </c>
      <c r="I29" s="29" t="s">
        <v>125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126</v>
      </c>
      <c r="U29" s="8" t="s">
        <v>126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145</v>
      </c>
      <c r="AB29" s="36" t="s">
        <v>142</v>
      </c>
      <c r="AC29" s="11"/>
      <c r="AD29" s="11"/>
    </row>
    <row r="30" spans="1:30" ht="11.25">
      <c r="A30" s="3">
        <v>2020</v>
      </c>
      <c r="B30" s="10">
        <v>1</v>
      </c>
      <c r="C30" s="10">
        <v>30</v>
      </c>
      <c r="D30" s="10">
        <v>14</v>
      </c>
      <c r="E30" s="10">
        <v>0</v>
      </c>
      <c r="F30" s="4">
        <v>10000</v>
      </c>
      <c r="G30" s="27">
        <v>3713972</v>
      </c>
      <c r="H30" s="28" t="s">
        <v>128</v>
      </c>
      <c r="I30" s="29" t="s">
        <v>127</v>
      </c>
      <c r="J30" s="8" t="s">
        <v>26</v>
      </c>
      <c r="K30" s="25">
        <v>1400000</v>
      </c>
      <c r="L30" s="10">
        <v>144</v>
      </c>
      <c r="M30" s="11">
        <v>30</v>
      </c>
      <c r="N30" s="11"/>
      <c r="O30" s="23">
        <f t="shared" si="2"/>
        <v>1400000</v>
      </c>
      <c r="P30" s="23">
        <f t="shared" si="3"/>
        <v>1400000</v>
      </c>
      <c r="Q30" s="22" t="s">
        <v>66</v>
      </c>
      <c r="R30" s="11"/>
      <c r="S30" s="8"/>
      <c r="T30" s="8" t="s">
        <v>129</v>
      </c>
      <c r="U30" s="8" t="s">
        <v>129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145</v>
      </c>
      <c r="AB30" s="36" t="s">
        <v>142</v>
      </c>
      <c r="AC30" s="11"/>
      <c r="AD30" s="11"/>
    </row>
    <row r="31" spans="1:30" ht="11.25">
      <c r="A31" s="3">
        <v>2020</v>
      </c>
      <c r="B31" s="10">
        <v>1</v>
      </c>
      <c r="C31" s="10">
        <v>30</v>
      </c>
      <c r="D31" s="10">
        <v>14</v>
      </c>
      <c r="E31" s="10">
        <v>0</v>
      </c>
      <c r="F31" s="4">
        <v>10000</v>
      </c>
      <c r="G31" s="27">
        <v>7218136</v>
      </c>
      <c r="H31" s="28" t="s">
        <v>175</v>
      </c>
      <c r="I31" s="29" t="s">
        <v>176</v>
      </c>
      <c r="J31" s="8" t="s">
        <v>26</v>
      </c>
      <c r="K31" s="25">
        <v>1000000</v>
      </c>
      <c r="L31" s="10">
        <v>144</v>
      </c>
      <c r="M31" s="11">
        <v>30</v>
      </c>
      <c r="N31" s="11"/>
      <c r="O31" s="23">
        <f>K31</f>
        <v>1000000</v>
      </c>
      <c r="P31" s="23">
        <f t="shared" si="3"/>
        <v>1000000</v>
      </c>
      <c r="Q31" s="22" t="s">
        <v>66</v>
      </c>
      <c r="R31" s="11"/>
      <c r="S31" s="8"/>
      <c r="T31" s="8" t="s">
        <v>177</v>
      </c>
      <c r="U31" s="8" t="s">
        <v>177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145</v>
      </c>
      <c r="AB31" s="36" t="s">
        <v>142</v>
      </c>
      <c r="AC31" s="11"/>
      <c r="AD31" s="11"/>
    </row>
    <row r="32" spans="1:30" ht="11.25">
      <c r="A32" s="3">
        <v>2020</v>
      </c>
      <c r="B32" s="10">
        <v>1</v>
      </c>
      <c r="C32" s="10">
        <v>30</v>
      </c>
      <c r="D32" s="10">
        <v>14</v>
      </c>
      <c r="E32" s="10">
        <v>0</v>
      </c>
      <c r="F32" s="4">
        <v>10000</v>
      </c>
      <c r="G32" s="27">
        <v>1866673</v>
      </c>
      <c r="H32" s="28" t="s">
        <v>187</v>
      </c>
      <c r="I32" s="29" t="s">
        <v>188</v>
      </c>
      <c r="J32" s="8" t="s">
        <v>26</v>
      </c>
      <c r="K32" s="25">
        <v>1200000</v>
      </c>
      <c r="L32" s="10">
        <v>144</v>
      </c>
      <c r="M32" s="11">
        <v>30</v>
      </c>
      <c r="N32" s="11"/>
      <c r="O32" s="23">
        <f>K32</f>
        <v>1200000</v>
      </c>
      <c r="P32" s="23">
        <f>O32</f>
        <v>1200000</v>
      </c>
      <c r="Q32" s="22" t="s">
        <v>66</v>
      </c>
      <c r="R32" s="11"/>
      <c r="S32" s="8"/>
      <c r="T32" s="8" t="s">
        <v>189</v>
      </c>
      <c r="U32" s="8" t="s">
        <v>189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148</v>
      </c>
      <c r="AB32" s="36" t="s">
        <v>142</v>
      </c>
      <c r="AC32" s="11"/>
      <c r="AD32" s="11"/>
    </row>
    <row r="33" spans="1:30" ht="11.25">
      <c r="A33" s="3">
        <v>2020</v>
      </c>
      <c r="B33" s="10">
        <v>1</v>
      </c>
      <c r="C33" s="10">
        <v>30</v>
      </c>
      <c r="D33" s="10">
        <v>14</v>
      </c>
      <c r="E33" s="10">
        <v>0</v>
      </c>
      <c r="F33" s="4">
        <v>10000</v>
      </c>
      <c r="G33" s="25">
        <v>2062939</v>
      </c>
      <c r="H33" s="26" t="s">
        <v>203</v>
      </c>
      <c r="I33" s="8" t="s">
        <v>204</v>
      </c>
      <c r="J33" s="8" t="s">
        <v>26</v>
      </c>
      <c r="K33" s="25">
        <v>2000000</v>
      </c>
      <c r="L33" s="10">
        <v>144</v>
      </c>
      <c r="M33" s="11">
        <v>30</v>
      </c>
      <c r="N33" s="11"/>
      <c r="O33" s="23">
        <f t="shared" si="2"/>
        <v>2000000</v>
      </c>
      <c r="P33" s="23">
        <f t="shared" si="3"/>
        <v>2000000</v>
      </c>
      <c r="Q33" s="22" t="s">
        <v>66</v>
      </c>
      <c r="R33" s="11"/>
      <c r="S33" s="8"/>
      <c r="T33" s="8" t="s">
        <v>202</v>
      </c>
      <c r="U33" s="8" t="s">
        <v>202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153</v>
      </c>
      <c r="AB33" s="36" t="s">
        <v>142</v>
      </c>
      <c r="AC33" s="11"/>
      <c r="AD33" s="11"/>
    </row>
    <row r="34" spans="1:30" ht="11.25">
      <c r="A34" s="3">
        <v>2020</v>
      </c>
      <c r="B34" s="10">
        <v>1</v>
      </c>
      <c r="C34" s="10">
        <v>30</v>
      </c>
      <c r="D34" s="10">
        <v>14</v>
      </c>
      <c r="E34" s="10">
        <v>0</v>
      </c>
      <c r="F34" s="4">
        <v>10000</v>
      </c>
      <c r="G34" s="27">
        <v>2255138</v>
      </c>
      <c r="H34" s="28" t="s">
        <v>178</v>
      </c>
      <c r="I34" s="29" t="s">
        <v>179</v>
      </c>
      <c r="J34" s="8" t="s">
        <v>26</v>
      </c>
      <c r="K34" s="25">
        <v>400000</v>
      </c>
      <c r="L34" s="10">
        <v>144</v>
      </c>
      <c r="M34" s="11">
        <v>30</v>
      </c>
      <c r="N34" s="11"/>
      <c r="O34" s="23">
        <f>K34</f>
        <v>400000</v>
      </c>
      <c r="P34" s="23">
        <f>O34</f>
        <v>400000</v>
      </c>
      <c r="Q34" s="22" t="s">
        <v>66</v>
      </c>
      <c r="R34" s="11"/>
      <c r="S34" s="8"/>
      <c r="T34" s="8" t="s">
        <v>180</v>
      </c>
      <c r="U34" s="8" t="s">
        <v>180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148</v>
      </c>
      <c r="AB34" s="36" t="s">
        <v>142</v>
      </c>
      <c r="AC34" s="11"/>
      <c r="AD34" s="11"/>
    </row>
    <row r="35" spans="1:30" ht="11.25">
      <c r="A35" s="3">
        <v>2020</v>
      </c>
      <c r="B35" s="10">
        <v>1</v>
      </c>
      <c r="C35" s="10">
        <v>30</v>
      </c>
      <c r="D35" s="10">
        <v>14</v>
      </c>
      <c r="E35" s="10">
        <v>0</v>
      </c>
      <c r="F35" s="4">
        <v>10000</v>
      </c>
      <c r="G35" s="27">
        <v>2210170</v>
      </c>
      <c r="H35" s="28" t="s">
        <v>184</v>
      </c>
      <c r="I35" s="29" t="s">
        <v>185</v>
      </c>
      <c r="J35" s="8" t="s">
        <v>26</v>
      </c>
      <c r="K35" s="25">
        <v>400000</v>
      </c>
      <c r="L35" s="10">
        <v>144</v>
      </c>
      <c r="M35" s="11">
        <v>30</v>
      </c>
      <c r="N35" s="11"/>
      <c r="O35" s="23">
        <f>K35</f>
        <v>400000</v>
      </c>
      <c r="P35" s="23">
        <f>O35</f>
        <v>400000</v>
      </c>
      <c r="Q35" s="22" t="s">
        <v>66</v>
      </c>
      <c r="R35" s="11"/>
      <c r="S35" s="8"/>
      <c r="T35" s="8" t="s">
        <v>186</v>
      </c>
      <c r="U35" s="8" t="s">
        <v>186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148</v>
      </c>
      <c r="AB35" s="36" t="s">
        <v>142</v>
      </c>
      <c r="AC35" s="11"/>
      <c r="AD35" s="11"/>
    </row>
    <row r="36" spans="1:30" ht="11.25">
      <c r="A36" s="3">
        <v>2020</v>
      </c>
      <c r="B36" s="10">
        <v>1</v>
      </c>
      <c r="C36" s="10">
        <v>30</v>
      </c>
      <c r="D36" s="10">
        <v>14</v>
      </c>
      <c r="E36" s="10">
        <v>0</v>
      </c>
      <c r="F36" s="4">
        <v>10000</v>
      </c>
      <c r="G36" s="27">
        <v>273259</v>
      </c>
      <c r="H36" s="28" t="s">
        <v>181</v>
      </c>
      <c r="I36" s="29" t="s">
        <v>182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>K36</f>
        <v>400000</v>
      </c>
      <c r="P36" s="23">
        <f>O36</f>
        <v>400000</v>
      </c>
      <c r="Q36" s="22" t="s">
        <v>66</v>
      </c>
      <c r="R36" s="11"/>
      <c r="S36" s="8"/>
      <c r="T36" s="8" t="s">
        <v>183</v>
      </c>
      <c r="U36" s="8" t="s">
        <v>183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148</v>
      </c>
      <c r="AB36" s="36" t="s">
        <v>142</v>
      </c>
      <c r="AC36" s="11"/>
      <c r="AD36" s="11"/>
    </row>
    <row r="37" spans="1:30" ht="11.25">
      <c r="A37" s="3">
        <v>2020</v>
      </c>
      <c r="B37" s="10">
        <v>1</v>
      </c>
      <c r="C37" s="10">
        <v>30</v>
      </c>
      <c r="D37" s="10">
        <v>14</v>
      </c>
      <c r="E37" s="10">
        <v>0</v>
      </c>
      <c r="F37" s="4">
        <v>10000</v>
      </c>
      <c r="G37" s="27">
        <v>2820518</v>
      </c>
      <c r="H37" s="28" t="s">
        <v>211</v>
      </c>
      <c r="I37" s="29" t="s">
        <v>209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>K37</f>
        <v>400000</v>
      </c>
      <c r="P37" s="23">
        <f>O37</f>
        <v>400000</v>
      </c>
      <c r="Q37" s="22" t="s">
        <v>66</v>
      </c>
      <c r="R37" s="11" t="s">
        <v>205</v>
      </c>
      <c r="S37" s="8"/>
      <c r="T37" s="8" t="s">
        <v>206</v>
      </c>
      <c r="U37" s="8" t="s">
        <v>206</v>
      </c>
      <c r="V37" s="8" t="s">
        <v>27</v>
      </c>
      <c r="W37" s="11" t="s">
        <v>23</v>
      </c>
      <c r="X37" s="8"/>
      <c r="Y37" s="11">
        <v>2020</v>
      </c>
      <c r="Z37" s="10">
        <v>1</v>
      </c>
      <c r="AA37" s="11" t="s">
        <v>148</v>
      </c>
      <c r="AB37" s="36" t="s">
        <v>142</v>
      </c>
      <c r="AC37" s="11"/>
      <c r="AD37" s="11"/>
    </row>
    <row r="38" spans="1:30" ht="11.25">
      <c r="A38" s="3">
        <v>2020</v>
      </c>
      <c r="B38" s="10">
        <v>1</v>
      </c>
      <c r="C38" s="10">
        <v>30</v>
      </c>
      <c r="D38" s="10">
        <v>14</v>
      </c>
      <c r="E38" s="10">
        <v>0</v>
      </c>
      <c r="F38" s="4">
        <v>10000</v>
      </c>
      <c r="G38" s="27">
        <v>2238496</v>
      </c>
      <c r="H38" s="28" t="s">
        <v>212</v>
      </c>
      <c r="I38" s="29" t="s">
        <v>210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>K38</f>
        <v>400000</v>
      </c>
      <c r="P38" s="23">
        <f>O38</f>
        <v>400000</v>
      </c>
      <c r="Q38" s="22" t="s">
        <v>66</v>
      </c>
      <c r="R38" s="11" t="s">
        <v>205</v>
      </c>
      <c r="S38" s="8"/>
      <c r="T38" s="8" t="s">
        <v>207</v>
      </c>
      <c r="U38" s="8" t="s">
        <v>208</v>
      </c>
      <c r="V38" s="8" t="s">
        <v>27</v>
      </c>
      <c r="W38" s="11" t="s">
        <v>23</v>
      </c>
      <c r="X38" s="8"/>
      <c r="Y38" s="11">
        <v>2020</v>
      </c>
      <c r="Z38" s="10">
        <v>1</v>
      </c>
      <c r="AA38" s="11" t="s">
        <v>148</v>
      </c>
      <c r="AB38" s="36" t="s">
        <v>142</v>
      </c>
      <c r="AC38" s="11"/>
      <c r="AD38" s="11"/>
    </row>
    <row r="39" spans="1:30" ht="11.25">
      <c r="A39" s="3">
        <v>2020</v>
      </c>
      <c r="B39" s="10">
        <v>1</v>
      </c>
      <c r="C39" s="10">
        <v>30</v>
      </c>
      <c r="D39" s="10">
        <v>14</v>
      </c>
      <c r="E39" s="10">
        <v>0</v>
      </c>
      <c r="F39" s="4">
        <v>10000</v>
      </c>
      <c r="G39" s="27">
        <v>6242694</v>
      </c>
      <c r="H39" s="28" t="s">
        <v>190</v>
      </c>
      <c r="I39" s="29" t="s">
        <v>191</v>
      </c>
      <c r="J39" s="8" t="s">
        <v>26</v>
      </c>
      <c r="K39" s="25">
        <v>1500000</v>
      </c>
      <c r="L39" s="10">
        <v>144</v>
      </c>
      <c r="M39" s="11">
        <v>30</v>
      </c>
      <c r="N39" s="11"/>
      <c r="O39" s="23">
        <f t="shared" si="2"/>
        <v>1500000</v>
      </c>
      <c r="P39" s="23">
        <f t="shared" si="3"/>
        <v>1500000</v>
      </c>
      <c r="Q39" s="22" t="s">
        <v>66</v>
      </c>
      <c r="R39" s="11"/>
      <c r="S39" s="8"/>
      <c r="T39" s="8" t="s">
        <v>167</v>
      </c>
      <c r="U39" s="8" t="s">
        <v>167</v>
      </c>
      <c r="V39" s="8" t="s">
        <v>27</v>
      </c>
      <c r="W39" s="11" t="s">
        <v>23</v>
      </c>
      <c r="X39" s="8"/>
      <c r="Y39" s="11">
        <v>2019</v>
      </c>
      <c r="Z39" s="10">
        <v>1</v>
      </c>
      <c r="AA39" s="11" t="s">
        <v>148</v>
      </c>
      <c r="AB39" s="36" t="s">
        <v>142</v>
      </c>
      <c r="AC39" s="11"/>
      <c r="AD39" s="11"/>
    </row>
    <row r="40" spans="1:30" ht="11.25">
      <c r="A40" s="3">
        <v>2020</v>
      </c>
      <c r="B40" s="10">
        <v>1</v>
      </c>
      <c r="C40" s="10">
        <v>30</v>
      </c>
      <c r="D40" s="10">
        <v>14</v>
      </c>
      <c r="E40" s="10">
        <v>0</v>
      </c>
      <c r="F40" s="4">
        <v>10000</v>
      </c>
      <c r="G40" s="27">
        <v>4287918</v>
      </c>
      <c r="H40" s="28" t="s">
        <v>108</v>
      </c>
      <c r="I40" s="29" t="s">
        <v>136</v>
      </c>
      <c r="J40" s="8" t="s">
        <v>26</v>
      </c>
      <c r="K40" s="25">
        <v>1600000</v>
      </c>
      <c r="L40" s="10">
        <v>144</v>
      </c>
      <c r="M40" s="11">
        <v>30</v>
      </c>
      <c r="N40" s="11"/>
      <c r="O40" s="23">
        <f t="shared" si="2"/>
        <v>1600000</v>
      </c>
      <c r="P40" s="23">
        <f t="shared" si="3"/>
        <v>1600000</v>
      </c>
      <c r="Q40" s="22" t="s">
        <v>66</v>
      </c>
      <c r="R40" s="11"/>
      <c r="S40" s="8"/>
      <c r="T40" s="8" t="s">
        <v>168</v>
      </c>
      <c r="U40" s="8" t="s">
        <v>168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149</v>
      </c>
      <c r="AB40" s="36" t="s">
        <v>142</v>
      </c>
      <c r="AC40" s="11"/>
      <c r="AD40" s="11"/>
    </row>
    <row r="41" spans="1:30" ht="11.25">
      <c r="A41" s="3">
        <v>2020</v>
      </c>
      <c r="B41" s="10">
        <v>1</v>
      </c>
      <c r="C41" s="10">
        <v>30</v>
      </c>
      <c r="D41" s="10">
        <v>14</v>
      </c>
      <c r="E41" s="10">
        <v>0</v>
      </c>
      <c r="F41" s="4">
        <v>10000</v>
      </c>
      <c r="G41" s="27">
        <v>4463670</v>
      </c>
      <c r="H41" s="28" t="s">
        <v>131</v>
      </c>
      <c r="I41" s="29" t="s">
        <v>132</v>
      </c>
      <c r="J41" s="8" t="s">
        <v>26</v>
      </c>
      <c r="K41" s="25">
        <v>1000000</v>
      </c>
      <c r="L41" s="10">
        <v>144</v>
      </c>
      <c r="M41" s="11">
        <v>30</v>
      </c>
      <c r="N41" s="11"/>
      <c r="O41" s="23">
        <f t="shared" si="2"/>
        <v>1000000</v>
      </c>
      <c r="P41" s="23">
        <f t="shared" si="3"/>
        <v>1000000</v>
      </c>
      <c r="Q41" s="22" t="s">
        <v>66</v>
      </c>
      <c r="R41" s="11"/>
      <c r="S41" s="8"/>
      <c r="T41" s="8" t="s">
        <v>130</v>
      </c>
      <c r="U41" s="8" t="s">
        <v>130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145</v>
      </c>
      <c r="AB41" s="36" t="s">
        <v>142</v>
      </c>
      <c r="AC41" s="11"/>
      <c r="AD41" s="11"/>
    </row>
    <row r="42" spans="1:30" ht="11.25">
      <c r="A42" s="3">
        <v>2020</v>
      </c>
      <c r="B42" s="10">
        <v>1</v>
      </c>
      <c r="C42" s="10">
        <v>30</v>
      </c>
      <c r="D42" s="10">
        <v>14</v>
      </c>
      <c r="E42" s="10">
        <v>0</v>
      </c>
      <c r="F42" s="4">
        <v>10000</v>
      </c>
      <c r="G42" s="27">
        <v>5470211</v>
      </c>
      <c r="H42" s="28" t="s">
        <v>161</v>
      </c>
      <c r="I42" s="29" t="s">
        <v>160</v>
      </c>
      <c r="J42" s="8" t="s">
        <v>26</v>
      </c>
      <c r="K42" s="25">
        <v>1000000</v>
      </c>
      <c r="L42" s="10">
        <v>144</v>
      </c>
      <c r="M42" s="11">
        <v>30</v>
      </c>
      <c r="N42" s="11"/>
      <c r="O42" s="23">
        <f t="shared" si="2"/>
        <v>1000000</v>
      </c>
      <c r="P42" s="23">
        <f t="shared" si="3"/>
        <v>1000000</v>
      </c>
      <c r="Q42" s="22" t="s">
        <v>66</v>
      </c>
      <c r="R42" s="11"/>
      <c r="S42" s="8"/>
      <c r="T42" s="8" t="s">
        <v>159</v>
      </c>
      <c r="U42" s="8" t="s">
        <v>159</v>
      </c>
      <c r="V42" s="8" t="s">
        <v>27</v>
      </c>
      <c r="W42" s="11" t="s">
        <v>23</v>
      </c>
      <c r="X42" s="8"/>
      <c r="Y42" s="11">
        <v>2019</v>
      </c>
      <c r="Z42" s="10">
        <v>1</v>
      </c>
      <c r="AA42" s="11" t="s">
        <v>148</v>
      </c>
      <c r="AB42" s="36" t="s">
        <v>142</v>
      </c>
      <c r="AC42" s="11"/>
      <c r="AD42" s="11"/>
    </row>
    <row r="43" spans="1:30" ht="11.25">
      <c r="A43" s="3">
        <v>2020</v>
      </c>
      <c r="B43" s="10">
        <v>1</v>
      </c>
      <c r="C43" s="10">
        <v>30</v>
      </c>
      <c r="D43" s="10">
        <v>14</v>
      </c>
      <c r="E43" s="10">
        <v>0</v>
      </c>
      <c r="F43" s="4">
        <v>10000</v>
      </c>
      <c r="G43" s="27">
        <v>645850</v>
      </c>
      <c r="H43" s="28" t="s">
        <v>133</v>
      </c>
      <c r="I43" s="29" t="s">
        <v>134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 t="shared" si="2"/>
        <v>1000000</v>
      </c>
      <c r="P43" s="23">
        <f t="shared" si="3"/>
        <v>1000000</v>
      </c>
      <c r="Q43" s="22" t="s">
        <v>66</v>
      </c>
      <c r="R43" s="11"/>
      <c r="S43" s="8"/>
      <c r="T43" s="8" t="s">
        <v>135</v>
      </c>
      <c r="U43" s="8" t="s">
        <v>135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148</v>
      </c>
      <c r="AB43" s="36" t="s">
        <v>142</v>
      </c>
      <c r="AC43" s="11"/>
      <c r="AD43" s="11"/>
    </row>
    <row r="44" spans="1:30" ht="11.25">
      <c r="A44" s="3">
        <v>2020</v>
      </c>
      <c r="B44" s="10">
        <v>1</v>
      </c>
      <c r="C44" s="10">
        <v>30</v>
      </c>
      <c r="D44" s="10">
        <v>14</v>
      </c>
      <c r="E44" s="10">
        <v>0</v>
      </c>
      <c r="F44" s="4">
        <v>10000</v>
      </c>
      <c r="G44" s="27">
        <v>4764599</v>
      </c>
      <c r="H44" s="37" t="s">
        <v>192</v>
      </c>
      <c r="I44" s="38" t="s">
        <v>193</v>
      </c>
      <c r="J44" s="4" t="s">
        <v>28</v>
      </c>
      <c r="K44" s="25">
        <v>1000000</v>
      </c>
      <c r="L44" s="10">
        <v>144</v>
      </c>
      <c r="M44" s="11">
        <v>30</v>
      </c>
      <c r="N44" s="11"/>
      <c r="O44" s="23">
        <f>K44</f>
        <v>1000000</v>
      </c>
      <c r="P44" s="23">
        <f>O44</f>
        <v>1000000</v>
      </c>
      <c r="Q44" s="22" t="s">
        <v>66</v>
      </c>
      <c r="R44" s="11"/>
      <c r="S44" s="8"/>
      <c r="T44" s="8" t="s">
        <v>57</v>
      </c>
      <c r="U44" s="8" t="s">
        <v>57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145</v>
      </c>
      <c r="AB44" s="36" t="s">
        <v>142</v>
      </c>
      <c r="AC44" s="11"/>
      <c r="AD44" s="11"/>
    </row>
    <row r="45" spans="1:30" ht="11.25">
      <c r="A45" s="3">
        <v>2020</v>
      </c>
      <c r="B45" s="10">
        <v>1</v>
      </c>
      <c r="C45" s="10">
        <v>30</v>
      </c>
      <c r="D45" s="10">
        <v>14</v>
      </c>
      <c r="E45" s="10">
        <v>0</v>
      </c>
      <c r="F45" s="4">
        <v>10000</v>
      </c>
      <c r="G45" s="27">
        <v>4834635</v>
      </c>
      <c r="H45" s="37" t="s">
        <v>194</v>
      </c>
      <c r="I45" s="38" t="s">
        <v>195</v>
      </c>
      <c r="J45" s="4" t="s">
        <v>28</v>
      </c>
      <c r="K45" s="25">
        <v>1500000</v>
      </c>
      <c r="L45" s="10">
        <v>144</v>
      </c>
      <c r="M45" s="11">
        <v>30</v>
      </c>
      <c r="N45" s="11"/>
      <c r="O45" s="23">
        <f>K45</f>
        <v>1500000</v>
      </c>
      <c r="P45" s="23">
        <f>O45</f>
        <v>1500000</v>
      </c>
      <c r="Q45" s="22" t="s">
        <v>66</v>
      </c>
      <c r="R45" s="11"/>
      <c r="S45" s="8"/>
      <c r="T45" s="8" t="s">
        <v>196</v>
      </c>
      <c r="U45" s="8" t="s">
        <v>196</v>
      </c>
      <c r="V45" s="8" t="s">
        <v>27</v>
      </c>
      <c r="W45" s="11" t="s">
        <v>23</v>
      </c>
      <c r="X45" s="8"/>
      <c r="Y45" s="11">
        <v>2019</v>
      </c>
      <c r="Z45" s="10">
        <v>1</v>
      </c>
      <c r="AA45" s="11" t="s">
        <v>148</v>
      </c>
      <c r="AB45" s="36" t="s">
        <v>142</v>
      </c>
      <c r="AC45" s="11"/>
      <c r="AD45" s="11"/>
    </row>
    <row r="46" spans="1:30" ht="11.25">
      <c r="A46" s="3">
        <v>2020</v>
      </c>
      <c r="B46" s="10">
        <v>1</v>
      </c>
      <c r="C46" s="10">
        <v>30</v>
      </c>
      <c r="D46" s="10">
        <v>14</v>
      </c>
      <c r="E46" s="10">
        <v>0</v>
      </c>
      <c r="F46" s="4">
        <v>10000</v>
      </c>
      <c r="G46" s="27">
        <v>5665181</v>
      </c>
      <c r="H46" s="28" t="s">
        <v>198</v>
      </c>
      <c r="I46" s="29" t="s">
        <v>199</v>
      </c>
      <c r="J46" s="8" t="s">
        <v>26</v>
      </c>
      <c r="K46" s="25">
        <v>1500000</v>
      </c>
      <c r="L46" s="10">
        <v>144</v>
      </c>
      <c r="M46" s="11">
        <v>30</v>
      </c>
      <c r="N46" s="11"/>
      <c r="O46" s="23">
        <f>K46</f>
        <v>1500000</v>
      </c>
      <c r="P46" s="23">
        <f>O46</f>
        <v>1500000</v>
      </c>
      <c r="Q46" s="22" t="s">
        <v>66</v>
      </c>
      <c r="R46" s="11"/>
      <c r="S46" s="8"/>
      <c r="T46" s="8" t="s">
        <v>200</v>
      </c>
      <c r="U46" s="8" t="s">
        <v>200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148</v>
      </c>
      <c r="AB46" s="36" t="s">
        <v>142</v>
      </c>
      <c r="AC46" s="11"/>
      <c r="AD46" s="11"/>
    </row>
    <row r="47" spans="1:30" ht="11.25">
      <c r="A47" s="3">
        <v>2020</v>
      </c>
      <c r="B47" s="10">
        <v>1</v>
      </c>
      <c r="C47" s="10">
        <v>30</v>
      </c>
      <c r="D47" s="10">
        <v>14</v>
      </c>
      <c r="E47" s="10">
        <v>0</v>
      </c>
      <c r="F47" s="4">
        <v>10000</v>
      </c>
      <c r="G47" s="27">
        <v>5559744</v>
      </c>
      <c r="H47" s="28" t="s">
        <v>154</v>
      </c>
      <c r="I47" s="29" t="s">
        <v>155</v>
      </c>
      <c r="J47" s="8" t="s">
        <v>26</v>
      </c>
      <c r="K47" s="25">
        <v>2000000</v>
      </c>
      <c r="L47" s="10">
        <v>145</v>
      </c>
      <c r="M47" s="11">
        <v>30</v>
      </c>
      <c r="N47" s="11"/>
      <c r="O47" s="23">
        <f t="shared" si="2"/>
        <v>2000000</v>
      </c>
      <c r="P47" s="23">
        <f t="shared" si="3"/>
        <v>2000000</v>
      </c>
      <c r="Q47" s="22" t="s">
        <v>151</v>
      </c>
      <c r="R47" s="11"/>
      <c r="S47" s="8"/>
      <c r="T47" s="8" t="s">
        <v>152</v>
      </c>
      <c r="U47" s="8" t="s">
        <v>152</v>
      </c>
      <c r="V47" s="8" t="s">
        <v>27</v>
      </c>
      <c r="W47" s="11" t="s">
        <v>23</v>
      </c>
      <c r="X47" s="8"/>
      <c r="Y47" s="11">
        <v>2018</v>
      </c>
      <c r="Z47" s="10">
        <v>1</v>
      </c>
      <c r="AA47" s="11" t="s">
        <v>153</v>
      </c>
      <c r="AB47" s="36" t="s">
        <v>142</v>
      </c>
      <c r="AC47" s="11"/>
      <c r="AD47" s="11"/>
    </row>
    <row r="48" spans="1:30" ht="11.25">
      <c r="A48" s="3">
        <v>2020</v>
      </c>
      <c r="B48" s="10">
        <v>1</v>
      </c>
      <c r="C48" s="10">
        <v>30</v>
      </c>
      <c r="D48" s="10">
        <v>14</v>
      </c>
      <c r="E48" s="10">
        <v>0</v>
      </c>
      <c r="F48" s="4">
        <v>10000</v>
      </c>
      <c r="G48" s="27">
        <v>4851138</v>
      </c>
      <c r="H48" s="28" t="s">
        <v>171</v>
      </c>
      <c r="I48" s="29" t="s">
        <v>170</v>
      </c>
      <c r="J48" s="8" t="s">
        <v>26</v>
      </c>
      <c r="K48" s="25">
        <v>2200000</v>
      </c>
      <c r="L48" s="10">
        <v>145</v>
      </c>
      <c r="M48" s="11">
        <v>30</v>
      </c>
      <c r="N48" s="11"/>
      <c r="O48" s="23">
        <f t="shared" si="2"/>
        <v>2200000</v>
      </c>
      <c r="P48" s="23">
        <f t="shared" si="3"/>
        <v>2200000</v>
      </c>
      <c r="Q48" s="22" t="s">
        <v>151</v>
      </c>
      <c r="R48" s="11"/>
      <c r="S48" s="8"/>
      <c r="T48" s="8" t="s">
        <v>169</v>
      </c>
      <c r="U48" s="8" t="s">
        <v>169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153</v>
      </c>
      <c r="AB48" s="36" t="s">
        <v>142</v>
      </c>
      <c r="AC48" s="11"/>
      <c r="AD48" s="11"/>
    </row>
    <row r="49" spans="1:30" ht="11.25">
      <c r="A49" s="3">
        <v>2020</v>
      </c>
      <c r="B49" s="10">
        <v>1</v>
      </c>
      <c r="C49" s="10">
        <v>30</v>
      </c>
      <c r="D49" s="10">
        <v>14</v>
      </c>
      <c r="E49" s="10">
        <v>0</v>
      </c>
      <c r="F49" s="4">
        <v>10000</v>
      </c>
      <c r="G49" s="27">
        <v>1513611</v>
      </c>
      <c r="H49" s="28" t="s">
        <v>172</v>
      </c>
      <c r="I49" s="29" t="s">
        <v>173</v>
      </c>
      <c r="J49" s="8" t="s">
        <v>26</v>
      </c>
      <c r="K49" s="25">
        <v>2200000</v>
      </c>
      <c r="L49" s="10">
        <v>145</v>
      </c>
      <c r="M49" s="11">
        <v>30</v>
      </c>
      <c r="N49" s="11"/>
      <c r="O49" s="23">
        <f t="shared" si="2"/>
        <v>2200000</v>
      </c>
      <c r="P49" s="23">
        <f t="shared" si="3"/>
        <v>2200000</v>
      </c>
      <c r="Q49" s="22" t="s">
        <v>151</v>
      </c>
      <c r="R49" s="11"/>
      <c r="S49" s="8"/>
      <c r="T49" s="8" t="s">
        <v>174</v>
      </c>
      <c r="U49" s="8" t="s">
        <v>174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153</v>
      </c>
      <c r="AB49" s="36" t="s">
        <v>142</v>
      </c>
      <c r="AC49" s="11"/>
      <c r="AD49" s="11"/>
    </row>
    <row r="50" spans="1:30" s="1" customFormat="1" ht="11.25">
      <c r="A50" s="3">
        <v>2020</v>
      </c>
      <c r="B50" s="10">
        <v>1</v>
      </c>
      <c r="C50" s="10">
        <v>30</v>
      </c>
      <c r="D50" s="10">
        <v>14</v>
      </c>
      <c r="E50" s="10">
        <v>0</v>
      </c>
      <c r="F50" s="4">
        <v>10000</v>
      </c>
      <c r="G50" s="43">
        <v>698788</v>
      </c>
      <c r="H50" s="45" t="s">
        <v>77</v>
      </c>
      <c r="I50" s="47" t="s">
        <v>76</v>
      </c>
      <c r="J50" s="20" t="s">
        <v>99</v>
      </c>
      <c r="K50" s="23">
        <v>1050000</v>
      </c>
      <c r="L50" s="19">
        <v>112</v>
      </c>
      <c r="M50" s="19">
        <v>30</v>
      </c>
      <c r="N50" s="18"/>
      <c r="O50" s="23">
        <f aca="true" t="shared" si="4" ref="O50:O73">K50</f>
        <v>1050000</v>
      </c>
      <c r="P50" s="23">
        <f aca="true" t="shared" si="5" ref="P50:P73">O50</f>
        <v>1050000</v>
      </c>
      <c r="Q50" s="21" t="s">
        <v>98</v>
      </c>
      <c r="R50" s="17"/>
      <c r="S50" s="12"/>
      <c r="T50" s="4" t="s">
        <v>97</v>
      </c>
      <c r="U50" s="4" t="s">
        <v>97</v>
      </c>
      <c r="V50" s="7"/>
      <c r="W50" s="10" t="s">
        <v>23</v>
      </c>
      <c r="X50" s="5"/>
      <c r="Y50" s="10">
        <v>2016</v>
      </c>
      <c r="Z50" s="10">
        <v>1</v>
      </c>
      <c r="AA50" s="10" t="s">
        <v>150</v>
      </c>
      <c r="AB50" s="36" t="s">
        <v>142</v>
      </c>
      <c r="AC50" s="10"/>
      <c r="AD50" s="10"/>
    </row>
    <row r="51" spans="1:30" ht="11.25">
      <c r="A51" s="3">
        <v>2020</v>
      </c>
      <c r="B51" s="10">
        <v>1</v>
      </c>
      <c r="C51" s="10">
        <v>30</v>
      </c>
      <c r="D51" s="10">
        <v>14</v>
      </c>
      <c r="E51" s="10">
        <v>0</v>
      </c>
      <c r="F51" s="4">
        <v>10000</v>
      </c>
      <c r="G51" s="44"/>
      <c r="H51" s="46"/>
      <c r="I51" s="48"/>
      <c r="J51" s="20" t="s">
        <v>99</v>
      </c>
      <c r="K51" s="23">
        <v>1710000</v>
      </c>
      <c r="L51" s="19">
        <v>113</v>
      </c>
      <c r="M51" s="19">
        <v>30</v>
      </c>
      <c r="N51" s="18"/>
      <c r="O51" s="23">
        <f t="shared" si="4"/>
        <v>1710000</v>
      </c>
      <c r="P51" s="23">
        <f t="shared" si="5"/>
        <v>1710000</v>
      </c>
      <c r="Q51" s="21" t="s">
        <v>72</v>
      </c>
      <c r="R51" s="17"/>
      <c r="S51" s="12"/>
      <c r="T51" s="4" t="s">
        <v>97</v>
      </c>
      <c r="U51" s="4" t="s">
        <v>97</v>
      </c>
      <c r="V51" s="7"/>
      <c r="W51" s="10" t="s">
        <v>23</v>
      </c>
      <c r="X51" s="5"/>
      <c r="Y51" s="10">
        <v>2016</v>
      </c>
      <c r="Z51" s="10">
        <v>1</v>
      </c>
      <c r="AA51" s="10" t="s">
        <v>150</v>
      </c>
      <c r="AB51" s="36" t="s">
        <v>142</v>
      </c>
      <c r="AC51" s="10"/>
      <c r="AD51" s="10"/>
    </row>
    <row r="52" spans="1:30" ht="11.25">
      <c r="A52" s="3">
        <v>2020</v>
      </c>
      <c r="B52" s="10">
        <v>1</v>
      </c>
      <c r="C52" s="10">
        <v>30</v>
      </c>
      <c r="D52" s="10">
        <v>14</v>
      </c>
      <c r="E52" s="10">
        <v>0</v>
      </c>
      <c r="F52" s="4">
        <v>10000</v>
      </c>
      <c r="G52" s="43">
        <v>2513811</v>
      </c>
      <c r="H52" s="45" t="s">
        <v>79</v>
      </c>
      <c r="I52" s="47" t="s">
        <v>78</v>
      </c>
      <c r="J52" s="20" t="s">
        <v>99</v>
      </c>
      <c r="K52" s="23">
        <v>1050000</v>
      </c>
      <c r="L52" s="19">
        <v>112</v>
      </c>
      <c r="M52" s="19">
        <v>30</v>
      </c>
      <c r="N52" s="18"/>
      <c r="O52" s="23">
        <f t="shared" si="4"/>
        <v>1050000</v>
      </c>
      <c r="P52" s="23">
        <f t="shared" si="5"/>
        <v>1050000</v>
      </c>
      <c r="Q52" s="21" t="s">
        <v>98</v>
      </c>
      <c r="R52" s="17"/>
      <c r="S52" s="12"/>
      <c r="T52" s="4" t="s">
        <v>97</v>
      </c>
      <c r="U52" s="4" t="s">
        <v>97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150</v>
      </c>
      <c r="AB52" s="36" t="s">
        <v>142</v>
      </c>
      <c r="AC52" s="10"/>
      <c r="AD52" s="10"/>
    </row>
    <row r="53" spans="1:30" ht="11.25">
      <c r="A53" s="3">
        <v>2020</v>
      </c>
      <c r="B53" s="10">
        <v>1</v>
      </c>
      <c r="C53" s="10">
        <v>30</v>
      </c>
      <c r="D53" s="10">
        <v>14</v>
      </c>
      <c r="E53" s="10">
        <v>0</v>
      </c>
      <c r="F53" s="4">
        <v>10000</v>
      </c>
      <c r="G53" s="44"/>
      <c r="H53" s="46"/>
      <c r="I53" s="48"/>
      <c r="J53" s="20" t="s">
        <v>99</v>
      </c>
      <c r="K53" s="23">
        <v>1710000</v>
      </c>
      <c r="L53" s="19">
        <v>113</v>
      </c>
      <c r="M53" s="19">
        <v>30</v>
      </c>
      <c r="N53" s="18"/>
      <c r="O53" s="23">
        <f t="shared" si="4"/>
        <v>1710000</v>
      </c>
      <c r="P53" s="23">
        <f t="shared" si="5"/>
        <v>1710000</v>
      </c>
      <c r="Q53" s="21" t="s">
        <v>72</v>
      </c>
      <c r="R53" s="17"/>
      <c r="S53" s="12"/>
      <c r="T53" s="4" t="s">
        <v>97</v>
      </c>
      <c r="U53" s="4" t="s">
        <v>97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150</v>
      </c>
      <c r="AB53" s="36" t="s">
        <v>142</v>
      </c>
      <c r="AC53" s="10"/>
      <c r="AD53" s="10"/>
    </row>
    <row r="54" spans="1:30" ht="11.25">
      <c r="A54" s="3">
        <v>2020</v>
      </c>
      <c r="B54" s="10">
        <v>1</v>
      </c>
      <c r="C54" s="10">
        <v>30</v>
      </c>
      <c r="D54" s="10">
        <v>14</v>
      </c>
      <c r="E54" s="10">
        <v>0</v>
      </c>
      <c r="F54" s="4">
        <v>10000</v>
      </c>
      <c r="G54" s="43">
        <v>383184</v>
      </c>
      <c r="H54" s="45" t="s">
        <v>73</v>
      </c>
      <c r="I54" s="47" t="s">
        <v>80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t="shared" si="4"/>
        <v>1050000</v>
      </c>
      <c r="P54" s="23">
        <f t="shared" si="5"/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150</v>
      </c>
      <c r="AB54" s="36" t="s">
        <v>142</v>
      </c>
      <c r="AC54" s="10"/>
      <c r="AD54" s="10"/>
    </row>
    <row r="55" spans="1:30" ht="11.25">
      <c r="A55" s="3">
        <v>2020</v>
      </c>
      <c r="B55" s="10">
        <v>1</v>
      </c>
      <c r="C55" s="10">
        <v>30</v>
      </c>
      <c r="D55" s="10">
        <v>14</v>
      </c>
      <c r="E55" s="10">
        <v>0</v>
      </c>
      <c r="F55" s="4">
        <v>10000</v>
      </c>
      <c r="G55" s="44"/>
      <c r="H55" s="46"/>
      <c r="I55" s="48"/>
      <c r="J55" s="20" t="s">
        <v>99</v>
      </c>
      <c r="K55" s="23">
        <v>1710000</v>
      </c>
      <c r="L55" s="19">
        <v>113</v>
      </c>
      <c r="M55" s="19">
        <v>30</v>
      </c>
      <c r="N55" s="18"/>
      <c r="O55" s="23">
        <f t="shared" si="4"/>
        <v>1710000</v>
      </c>
      <c r="P55" s="23">
        <f t="shared" si="5"/>
        <v>1710000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150</v>
      </c>
      <c r="AB55" s="36" t="s">
        <v>142</v>
      </c>
      <c r="AC55" s="10"/>
      <c r="AD55" s="10"/>
    </row>
    <row r="56" spans="1:30" ht="11.25">
      <c r="A56" s="3">
        <v>2020</v>
      </c>
      <c r="B56" s="10">
        <v>1</v>
      </c>
      <c r="C56" s="10">
        <v>30</v>
      </c>
      <c r="D56" s="10">
        <v>14</v>
      </c>
      <c r="E56" s="10">
        <v>0</v>
      </c>
      <c r="F56" s="4">
        <v>10000</v>
      </c>
      <c r="G56" s="43">
        <v>631027</v>
      </c>
      <c r="H56" s="45" t="s">
        <v>82</v>
      </c>
      <c r="I56" s="47" t="s">
        <v>81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4"/>
        <v>1050000</v>
      </c>
      <c r="P56" s="23">
        <f t="shared" si="5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150</v>
      </c>
      <c r="AB56" s="36" t="s">
        <v>142</v>
      </c>
      <c r="AC56" s="10"/>
      <c r="AD56" s="10"/>
    </row>
    <row r="57" spans="1:30" ht="11.25">
      <c r="A57" s="3">
        <v>2020</v>
      </c>
      <c r="B57" s="10">
        <v>1</v>
      </c>
      <c r="C57" s="10">
        <v>30</v>
      </c>
      <c r="D57" s="10">
        <v>14</v>
      </c>
      <c r="E57" s="10">
        <v>0</v>
      </c>
      <c r="F57" s="4">
        <v>10000</v>
      </c>
      <c r="G57" s="44"/>
      <c r="H57" s="46"/>
      <c r="I57" s="48"/>
      <c r="J57" s="20" t="s">
        <v>99</v>
      </c>
      <c r="K57" s="23">
        <v>1710000</v>
      </c>
      <c r="L57" s="19">
        <v>113</v>
      </c>
      <c r="M57" s="19">
        <v>30</v>
      </c>
      <c r="N57" s="18"/>
      <c r="O57" s="23">
        <f t="shared" si="4"/>
        <v>1710000</v>
      </c>
      <c r="P57" s="23">
        <f t="shared" si="5"/>
        <v>1710000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150</v>
      </c>
      <c r="AB57" s="36" t="s">
        <v>142</v>
      </c>
      <c r="AC57" s="10"/>
      <c r="AD57" s="10"/>
    </row>
    <row r="58" spans="1:30" ht="11.25">
      <c r="A58" s="3">
        <v>2020</v>
      </c>
      <c r="B58" s="10">
        <v>1</v>
      </c>
      <c r="C58" s="10">
        <v>30</v>
      </c>
      <c r="D58" s="10">
        <v>14</v>
      </c>
      <c r="E58" s="10">
        <v>0</v>
      </c>
      <c r="F58" s="4">
        <v>10000</v>
      </c>
      <c r="G58" s="43">
        <v>1327276</v>
      </c>
      <c r="H58" s="45" t="s">
        <v>84</v>
      </c>
      <c r="I58" s="47" t="s">
        <v>83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4"/>
        <v>1050000</v>
      </c>
      <c r="P58" s="23">
        <f t="shared" si="5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150</v>
      </c>
      <c r="AB58" s="36" t="s">
        <v>142</v>
      </c>
      <c r="AC58" s="10"/>
      <c r="AD58" s="10"/>
    </row>
    <row r="59" spans="1:30" ht="11.25">
      <c r="A59" s="3">
        <v>2020</v>
      </c>
      <c r="B59" s="10">
        <v>1</v>
      </c>
      <c r="C59" s="10">
        <v>30</v>
      </c>
      <c r="D59" s="10">
        <v>14</v>
      </c>
      <c r="E59" s="10">
        <v>0</v>
      </c>
      <c r="F59" s="4">
        <v>10000</v>
      </c>
      <c r="G59" s="44"/>
      <c r="H59" s="46"/>
      <c r="I59" s="48"/>
      <c r="J59" s="20" t="s">
        <v>99</v>
      </c>
      <c r="K59" s="23">
        <v>1710000</v>
      </c>
      <c r="L59" s="19">
        <v>113</v>
      </c>
      <c r="M59" s="19">
        <v>30</v>
      </c>
      <c r="N59" s="18"/>
      <c r="O59" s="23">
        <f t="shared" si="4"/>
        <v>1710000</v>
      </c>
      <c r="P59" s="23">
        <f t="shared" si="5"/>
        <v>1710000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150</v>
      </c>
      <c r="AB59" s="36" t="s">
        <v>142</v>
      </c>
      <c r="AC59" s="10"/>
      <c r="AD59" s="10"/>
    </row>
    <row r="60" spans="1:30" ht="11.25">
      <c r="A60" s="3">
        <v>2020</v>
      </c>
      <c r="B60" s="10">
        <v>1</v>
      </c>
      <c r="C60" s="10">
        <v>30</v>
      </c>
      <c r="D60" s="10">
        <v>14</v>
      </c>
      <c r="E60" s="10">
        <v>0</v>
      </c>
      <c r="F60" s="4">
        <v>10000</v>
      </c>
      <c r="G60" s="43">
        <v>640990</v>
      </c>
      <c r="H60" s="45" t="s">
        <v>86</v>
      </c>
      <c r="I60" s="47" t="s">
        <v>85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4"/>
        <v>1050000</v>
      </c>
      <c r="P60" s="23">
        <f t="shared" si="5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150</v>
      </c>
      <c r="AB60" s="36" t="s">
        <v>142</v>
      </c>
      <c r="AC60" s="10"/>
      <c r="AD60" s="10"/>
    </row>
    <row r="61" spans="1:30" ht="11.25">
      <c r="A61" s="3">
        <v>2020</v>
      </c>
      <c r="B61" s="10">
        <v>1</v>
      </c>
      <c r="C61" s="10">
        <v>30</v>
      </c>
      <c r="D61" s="10">
        <v>14</v>
      </c>
      <c r="E61" s="10">
        <v>0</v>
      </c>
      <c r="F61" s="4">
        <v>10000</v>
      </c>
      <c r="G61" s="44"/>
      <c r="H61" s="46"/>
      <c r="I61" s="48"/>
      <c r="J61" s="20" t="s">
        <v>99</v>
      </c>
      <c r="K61" s="23">
        <v>1710000</v>
      </c>
      <c r="L61" s="19">
        <v>113</v>
      </c>
      <c r="M61" s="19">
        <v>30</v>
      </c>
      <c r="N61" s="18"/>
      <c r="O61" s="23">
        <f t="shared" si="4"/>
        <v>1710000</v>
      </c>
      <c r="P61" s="23">
        <f t="shared" si="5"/>
        <v>1710000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150</v>
      </c>
      <c r="AB61" s="36" t="s">
        <v>142</v>
      </c>
      <c r="AC61" s="10"/>
      <c r="AD61" s="10"/>
    </row>
    <row r="62" spans="1:30" ht="11.25">
      <c r="A62" s="3">
        <v>2020</v>
      </c>
      <c r="B62" s="10">
        <v>1</v>
      </c>
      <c r="C62" s="10">
        <v>30</v>
      </c>
      <c r="D62" s="10">
        <v>14</v>
      </c>
      <c r="E62" s="10">
        <v>0</v>
      </c>
      <c r="F62" s="4">
        <v>10000</v>
      </c>
      <c r="G62" s="43">
        <v>1648222</v>
      </c>
      <c r="H62" s="45" t="s">
        <v>88</v>
      </c>
      <c r="I62" s="47" t="s">
        <v>87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4"/>
        <v>1050000</v>
      </c>
      <c r="P62" s="23">
        <f t="shared" si="5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150</v>
      </c>
      <c r="AB62" s="36" t="s">
        <v>142</v>
      </c>
      <c r="AC62" s="10"/>
      <c r="AD62" s="10"/>
    </row>
    <row r="63" spans="1:30" ht="11.25">
      <c r="A63" s="3">
        <v>2020</v>
      </c>
      <c r="B63" s="10">
        <v>1</v>
      </c>
      <c r="C63" s="10">
        <v>30</v>
      </c>
      <c r="D63" s="10">
        <v>14</v>
      </c>
      <c r="E63" s="10">
        <v>0</v>
      </c>
      <c r="F63" s="4">
        <v>10000</v>
      </c>
      <c r="G63" s="44"/>
      <c r="H63" s="46"/>
      <c r="I63" s="48"/>
      <c r="J63" s="20" t="s">
        <v>99</v>
      </c>
      <c r="K63" s="23">
        <v>1710000</v>
      </c>
      <c r="L63" s="19">
        <v>113</v>
      </c>
      <c r="M63" s="19">
        <v>30</v>
      </c>
      <c r="N63" s="18"/>
      <c r="O63" s="23">
        <f t="shared" si="4"/>
        <v>1710000</v>
      </c>
      <c r="P63" s="23">
        <f t="shared" si="5"/>
        <v>1710000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150</v>
      </c>
      <c r="AB63" s="36" t="s">
        <v>142</v>
      </c>
      <c r="AC63" s="10"/>
      <c r="AD63" s="10"/>
    </row>
    <row r="64" spans="1:30" ht="11.25">
      <c r="A64" s="3">
        <v>2020</v>
      </c>
      <c r="B64" s="10">
        <v>1</v>
      </c>
      <c r="C64" s="10">
        <v>30</v>
      </c>
      <c r="D64" s="10">
        <v>14</v>
      </c>
      <c r="E64" s="10">
        <v>0</v>
      </c>
      <c r="F64" s="4">
        <v>10000</v>
      </c>
      <c r="G64" s="43">
        <v>2475912</v>
      </c>
      <c r="H64" s="45" t="s">
        <v>90</v>
      </c>
      <c r="I64" s="47" t="s">
        <v>89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4"/>
        <v>1050000</v>
      </c>
      <c r="P64" s="23">
        <f t="shared" si="5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150</v>
      </c>
      <c r="AB64" s="36" t="s">
        <v>142</v>
      </c>
      <c r="AC64" s="10"/>
      <c r="AD64" s="10"/>
    </row>
    <row r="65" spans="1:30" ht="11.25">
      <c r="A65" s="3">
        <v>2020</v>
      </c>
      <c r="B65" s="10">
        <v>1</v>
      </c>
      <c r="C65" s="10">
        <v>30</v>
      </c>
      <c r="D65" s="10">
        <v>14</v>
      </c>
      <c r="E65" s="10">
        <v>0</v>
      </c>
      <c r="F65" s="4">
        <v>10000</v>
      </c>
      <c r="G65" s="44"/>
      <c r="H65" s="46"/>
      <c r="I65" s="48"/>
      <c r="J65" s="20" t="s">
        <v>99</v>
      </c>
      <c r="K65" s="23">
        <v>1710000</v>
      </c>
      <c r="L65" s="19">
        <v>113</v>
      </c>
      <c r="M65" s="19">
        <v>30</v>
      </c>
      <c r="N65" s="18"/>
      <c r="O65" s="23">
        <f t="shared" si="4"/>
        <v>1710000</v>
      </c>
      <c r="P65" s="23">
        <f t="shared" si="5"/>
        <v>1710000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150</v>
      </c>
      <c r="AB65" s="36" t="s">
        <v>142</v>
      </c>
      <c r="AC65" s="10"/>
      <c r="AD65" s="10"/>
    </row>
    <row r="66" spans="1:30" ht="11.25">
      <c r="A66" s="3">
        <v>2020</v>
      </c>
      <c r="B66" s="10">
        <v>1</v>
      </c>
      <c r="C66" s="10">
        <v>30</v>
      </c>
      <c r="D66" s="10">
        <v>14</v>
      </c>
      <c r="E66" s="10">
        <v>0</v>
      </c>
      <c r="F66" s="4">
        <v>10000</v>
      </c>
      <c r="G66" s="43">
        <v>2809008</v>
      </c>
      <c r="H66" s="45" t="s">
        <v>58</v>
      </c>
      <c r="I66" s="47" t="s">
        <v>91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>K66</f>
        <v>1050000</v>
      </c>
      <c r="P66" s="23">
        <f t="shared" si="5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150</v>
      </c>
      <c r="AB66" s="36" t="s">
        <v>142</v>
      </c>
      <c r="AC66" s="10"/>
      <c r="AD66" s="10"/>
    </row>
    <row r="67" spans="1:30" ht="11.25">
      <c r="A67" s="3">
        <v>2020</v>
      </c>
      <c r="B67" s="10">
        <v>1</v>
      </c>
      <c r="C67" s="10">
        <v>30</v>
      </c>
      <c r="D67" s="10">
        <v>14</v>
      </c>
      <c r="E67" s="10">
        <v>0</v>
      </c>
      <c r="F67" s="4">
        <v>10000</v>
      </c>
      <c r="G67" s="44"/>
      <c r="H67" s="46"/>
      <c r="I67" s="48"/>
      <c r="J67" s="20" t="s">
        <v>99</v>
      </c>
      <c r="K67" s="23">
        <v>1710000</v>
      </c>
      <c r="L67" s="19">
        <v>113</v>
      </c>
      <c r="M67" s="19">
        <v>30</v>
      </c>
      <c r="N67" s="18"/>
      <c r="O67" s="23">
        <f t="shared" si="4"/>
        <v>1710000</v>
      </c>
      <c r="P67" s="23">
        <f t="shared" si="5"/>
        <v>1710000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150</v>
      </c>
      <c r="AB67" s="36" t="s">
        <v>142</v>
      </c>
      <c r="AC67" s="10"/>
      <c r="AD67" s="10"/>
    </row>
    <row r="68" spans="1:30" ht="11.25">
      <c r="A68" s="3">
        <v>2020</v>
      </c>
      <c r="B68" s="10">
        <v>1</v>
      </c>
      <c r="C68" s="10">
        <v>30</v>
      </c>
      <c r="D68" s="10">
        <v>14</v>
      </c>
      <c r="E68" s="10">
        <v>0</v>
      </c>
      <c r="F68" s="4">
        <v>10000</v>
      </c>
      <c r="G68" s="43">
        <v>5303879</v>
      </c>
      <c r="H68" s="45" t="s">
        <v>93</v>
      </c>
      <c r="I68" s="47" t="s">
        <v>92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4"/>
        <v>1050000</v>
      </c>
      <c r="P68" s="23">
        <f t="shared" si="5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150</v>
      </c>
      <c r="AB68" s="36" t="s">
        <v>142</v>
      </c>
      <c r="AC68" s="10"/>
      <c r="AD68" s="10"/>
    </row>
    <row r="69" spans="1:30" ht="11.25">
      <c r="A69" s="3">
        <v>2020</v>
      </c>
      <c r="B69" s="10">
        <v>1</v>
      </c>
      <c r="C69" s="10">
        <v>30</v>
      </c>
      <c r="D69" s="10">
        <v>14</v>
      </c>
      <c r="E69" s="10">
        <v>0</v>
      </c>
      <c r="F69" s="4">
        <v>10000</v>
      </c>
      <c r="G69" s="44"/>
      <c r="H69" s="46"/>
      <c r="I69" s="48"/>
      <c r="J69" s="20" t="s">
        <v>99</v>
      </c>
      <c r="K69" s="23">
        <v>1710000</v>
      </c>
      <c r="L69" s="19">
        <v>113</v>
      </c>
      <c r="M69" s="19">
        <v>30</v>
      </c>
      <c r="N69" s="18"/>
      <c r="O69" s="23">
        <f t="shared" si="4"/>
        <v>1710000</v>
      </c>
      <c r="P69" s="23">
        <f t="shared" si="5"/>
        <v>1710000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150</v>
      </c>
      <c r="AB69" s="36" t="s">
        <v>142</v>
      </c>
      <c r="AC69" s="10"/>
      <c r="AD69" s="10"/>
    </row>
    <row r="70" spans="1:30" ht="11.25">
      <c r="A70" s="3">
        <v>2020</v>
      </c>
      <c r="B70" s="10">
        <v>1</v>
      </c>
      <c r="C70" s="10">
        <v>30</v>
      </c>
      <c r="D70" s="10">
        <v>14</v>
      </c>
      <c r="E70" s="10">
        <v>0</v>
      </c>
      <c r="F70" s="4">
        <v>10000</v>
      </c>
      <c r="G70" s="43">
        <v>3183267</v>
      </c>
      <c r="H70" s="45" t="s">
        <v>73</v>
      </c>
      <c r="I70" s="47" t="s">
        <v>94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 t="shared" si="4"/>
        <v>1050000</v>
      </c>
      <c r="P70" s="23">
        <f t="shared" si="5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150</v>
      </c>
      <c r="AB70" s="36" t="s">
        <v>142</v>
      </c>
      <c r="AC70" s="10"/>
      <c r="AD70" s="10"/>
    </row>
    <row r="71" spans="1:30" ht="11.25">
      <c r="A71" s="3">
        <v>2020</v>
      </c>
      <c r="B71" s="10">
        <v>1</v>
      </c>
      <c r="C71" s="10">
        <v>30</v>
      </c>
      <c r="D71" s="10">
        <v>14</v>
      </c>
      <c r="E71" s="10">
        <v>0</v>
      </c>
      <c r="F71" s="4">
        <v>10000</v>
      </c>
      <c r="G71" s="44"/>
      <c r="H71" s="46"/>
      <c r="I71" s="48"/>
      <c r="J71" s="20" t="s">
        <v>99</v>
      </c>
      <c r="K71" s="23">
        <v>1710000</v>
      </c>
      <c r="L71" s="19">
        <v>113</v>
      </c>
      <c r="M71" s="19">
        <v>30</v>
      </c>
      <c r="N71" s="18"/>
      <c r="O71" s="23">
        <f t="shared" si="4"/>
        <v>1710000</v>
      </c>
      <c r="P71" s="23">
        <f t="shared" si="5"/>
        <v>1710000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150</v>
      </c>
      <c r="AB71" s="36" t="s">
        <v>142</v>
      </c>
      <c r="AC71" s="10"/>
      <c r="AD71" s="10"/>
    </row>
    <row r="72" spans="1:30" ht="11.25">
      <c r="A72" s="3">
        <v>2020</v>
      </c>
      <c r="B72" s="10">
        <v>1</v>
      </c>
      <c r="C72" s="10">
        <v>30</v>
      </c>
      <c r="D72" s="10">
        <v>14</v>
      </c>
      <c r="E72" s="10">
        <v>0</v>
      </c>
      <c r="F72" s="4">
        <v>10000</v>
      </c>
      <c r="G72" s="43">
        <v>3861613</v>
      </c>
      <c r="H72" s="45" t="s">
        <v>96</v>
      </c>
      <c r="I72" s="47" t="s">
        <v>95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4"/>
        <v>1050000</v>
      </c>
      <c r="P72" s="23">
        <f t="shared" si="5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150</v>
      </c>
      <c r="AB72" s="36" t="s">
        <v>142</v>
      </c>
      <c r="AC72" s="10"/>
      <c r="AD72" s="10"/>
    </row>
    <row r="73" spans="1:30" ht="11.25">
      <c r="A73" s="3">
        <v>2020</v>
      </c>
      <c r="B73" s="10">
        <v>1</v>
      </c>
      <c r="C73" s="10">
        <v>30</v>
      </c>
      <c r="D73" s="10">
        <v>14</v>
      </c>
      <c r="E73" s="10">
        <v>0</v>
      </c>
      <c r="F73" s="4">
        <v>10000</v>
      </c>
      <c r="G73" s="44"/>
      <c r="H73" s="46"/>
      <c r="I73" s="48"/>
      <c r="J73" s="20" t="s">
        <v>99</v>
      </c>
      <c r="K73" s="23">
        <v>1710000</v>
      </c>
      <c r="L73" s="19">
        <v>113</v>
      </c>
      <c r="M73" s="19">
        <v>30</v>
      </c>
      <c r="N73" s="18"/>
      <c r="O73" s="23">
        <f t="shared" si="4"/>
        <v>1710000</v>
      </c>
      <c r="P73" s="23">
        <f t="shared" si="5"/>
        <v>1710000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150</v>
      </c>
      <c r="AB73" s="36" t="s">
        <v>142</v>
      </c>
      <c r="AC73" s="10"/>
      <c r="AD73" s="10"/>
    </row>
  </sheetData>
  <sheetProtection/>
  <mergeCells count="48">
    <mergeCell ref="H7:H8"/>
    <mergeCell ref="I7:I8"/>
    <mergeCell ref="G9:G10"/>
    <mergeCell ref="H9:H10"/>
    <mergeCell ref="I9:I10"/>
    <mergeCell ref="G68:G69"/>
    <mergeCell ref="H68:H69"/>
    <mergeCell ref="I68:I69"/>
    <mergeCell ref="G64:G65"/>
    <mergeCell ref="H64:H65"/>
    <mergeCell ref="G70:G71"/>
    <mergeCell ref="G72:G73"/>
    <mergeCell ref="H70:H71"/>
    <mergeCell ref="H72:H73"/>
    <mergeCell ref="I70:I71"/>
    <mergeCell ref="I72:I73"/>
    <mergeCell ref="I64:I65"/>
    <mergeCell ref="I66:I67"/>
    <mergeCell ref="H66:H67"/>
    <mergeCell ref="G66:G67"/>
    <mergeCell ref="G60:G61"/>
    <mergeCell ref="H60:H61"/>
    <mergeCell ref="I60:I61"/>
    <mergeCell ref="G62:G63"/>
    <mergeCell ref="H62:H63"/>
    <mergeCell ref="I62:I63"/>
    <mergeCell ref="I56:I57"/>
    <mergeCell ref="H56:H57"/>
    <mergeCell ref="G56:G57"/>
    <mergeCell ref="G58:G59"/>
    <mergeCell ref="H58:H59"/>
    <mergeCell ref="I58:I59"/>
    <mergeCell ref="G52:G53"/>
    <mergeCell ref="H52:H53"/>
    <mergeCell ref="I52:I53"/>
    <mergeCell ref="G54:G55"/>
    <mergeCell ref="H54:H55"/>
    <mergeCell ref="I54:I55"/>
    <mergeCell ref="A3:I3"/>
    <mergeCell ref="A1:Y1"/>
    <mergeCell ref="A2:Y2"/>
    <mergeCell ref="G50:G51"/>
    <mergeCell ref="H50:H51"/>
    <mergeCell ref="I50:I51"/>
    <mergeCell ref="H5:H6"/>
    <mergeCell ref="I5:I6"/>
    <mergeCell ref="G5:G6"/>
    <mergeCell ref="G7:G8"/>
  </mergeCells>
  <hyperlinks>
    <hyperlink ref="AB5" r:id="rId1" display="municipalidaddechore@gmail.com"/>
    <hyperlink ref="AB6:AB73" r:id="rId2" display="municipalidaddechore@gmail.com"/>
    <hyperlink ref="AB49" r:id="rId3" display="municipalidaddechore@gmail.com"/>
    <hyperlink ref="AB41" r:id="rId4" display="municipalidaddechore@gmail.com"/>
    <hyperlink ref="AB22:AB23" r:id="rId5" display="municipalidaddechore@gmail.com"/>
    <hyperlink ref="AB24" r:id="rId6" display="municipalidaddechore@gmail.com"/>
    <hyperlink ref="AB42" r:id="rId7" display="municipalidaddechore@gmail.com"/>
    <hyperlink ref="AB43" r:id="rId8" display="municipalidaddechore@gmail.com"/>
    <hyperlink ref="AB48" r:id="rId9" display="municipalidaddechore@gmail.com"/>
    <hyperlink ref="AB31" r:id="rId10" display="municipalidaddechore@gmail.com"/>
    <hyperlink ref="AB34" r:id="rId11" display="municipalidaddechore@gmail.com"/>
    <hyperlink ref="AB36" r:id="rId12" display="municipalidaddechore@gmail.com"/>
    <hyperlink ref="AB35" r:id="rId13" display="municipalidaddechore@gmail.com"/>
    <hyperlink ref="AB32" r:id="rId14" display="municipalidaddechore@gmail.com"/>
    <hyperlink ref="AB44" r:id="rId15" display="municipalidaddechore@gmail.com"/>
    <hyperlink ref="AB45" r:id="rId16" display="municipalidaddechore@gmail.com"/>
    <hyperlink ref="AB8" r:id="rId17" display="municipalidaddechore@gmail.com"/>
    <hyperlink ref="AB10" r:id="rId18" display="municipalidaddechore@gmail.com"/>
    <hyperlink ref="AB46" r:id="rId19" display="municipalidaddechore@gmail.com"/>
    <hyperlink ref="AB11" r:id="rId20" display="municipalidaddechore@gmail.com"/>
    <hyperlink ref="AB19" r:id="rId21" display="municipalidaddechore@gmail.com"/>
    <hyperlink ref="AB17:AB18" r:id="rId22" display="municipalidaddechore@gmail.com"/>
    <hyperlink ref="AB17" r:id="rId23" display="municipalidaddechore@gmail.com"/>
    <hyperlink ref="AB18" r:id="rId24" display="municipalidaddechore@gmail.com"/>
    <hyperlink ref="AB37" r:id="rId25" display="municipalidaddechore@gmail.com"/>
    <hyperlink ref="AB38" r:id="rId2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2020-02-07T12:18:38Z</cp:lastPrinted>
  <dcterms:created xsi:type="dcterms:W3CDTF">2014-01-27T13:22:25Z</dcterms:created>
  <dcterms:modified xsi:type="dcterms:W3CDTF">2020-02-07T14:19:15Z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